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050" yWindow="930" windowWidth="19320" windowHeight="11760"/>
  </bookViews>
  <sheets>
    <sheet name="dopravní infr." sheetId="19" r:id="rId1"/>
    <sheet name="vodohospodářská infr." sheetId="20" r:id="rId2"/>
    <sheet name="veřejná prostranství" sheetId="21" r:id="rId3"/>
    <sheet name="oú" sheetId="22" r:id="rId4"/>
    <sheet name="společenské domy" sheetId="23" r:id="rId5"/>
    <sheet name="kulturní dědictví" sheetId="24" r:id="rId6"/>
    <sheet name="sportovni zázemí" sheetId="25" r:id="rId7"/>
    <sheet name="děti a mládež" sheetId="26" r:id="rId8"/>
    <sheet name="soc. oblast" sheetId="27" r:id="rId9"/>
    <sheet name="turistická infr." sheetId="28" r:id="rId10"/>
    <sheet name="záměry_celkem" sheetId="7" r:id="rId11"/>
  </sheets>
  <definedNames>
    <definedName name="_xlnm._FilterDatabase" localSheetId="7" hidden="1">'děti a mládež'!$A$1:$H$25</definedName>
    <definedName name="_xlnm._FilterDatabase" localSheetId="0" hidden="1">'dopravní infr.'!$A$1:$H$59</definedName>
    <definedName name="_xlnm._FilterDatabase" localSheetId="2" hidden="1">'veřejná prostranství'!$A$1:$H$106</definedName>
    <definedName name="_xlnm._FilterDatabase" localSheetId="10" hidden="1">záměry_celkem!$B$1:$H$571</definedName>
  </definedNames>
  <calcPr calcId="145621"/>
</workbook>
</file>

<file path=xl/calcChain.xml><?xml version="1.0" encoding="utf-8"?>
<calcChain xmlns="http://schemas.openxmlformats.org/spreadsheetml/2006/main">
  <c r="A31" i="26" l="1"/>
  <c r="B31" i="26"/>
  <c r="C31" i="26"/>
  <c r="D31" i="26"/>
  <c r="E31" i="26"/>
  <c r="F31" i="26"/>
  <c r="G31" i="26"/>
  <c r="H31" i="26"/>
  <c r="A39" i="28" l="1"/>
  <c r="B39" i="28"/>
  <c r="C39" i="28"/>
  <c r="D39" i="28"/>
  <c r="E39" i="28"/>
  <c r="F39" i="28"/>
  <c r="G39" i="28"/>
  <c r="H39" i="28"/>
  <c r="A37" i="28"/>
  <c r="B37" i="28"/>
  <c r="C37" i="28"/>
  <c r="D37" i="28"/>
  <c r="E37" i="28"/>
  <c r="F37" i="28"/>
  <c r="G37" i="28"/>
  <c r="H37" i="28"/>
  <c r="A38" i="28"/>
  <c r="B38" i="28"/>
  <c r="C38" i="28"/>
  <c r="D38" i="28"/>
  <c r="E38" i="28"/>
  <c r="F38" i="28"/>
  <c r="G38" i="28"/>
  <c r="H38" i="28"/>
  <c r="A36" i="28"/>
  <c r="B36" i="28"/>
  <c r="C36" i="28"/>
  <c r="D36" i="28"/>
  <c r="E36" i="28"/>
  <c r="F36" i="28"/>
  <c r="G36" i="28"/>
  <c r="H36" i="28"/>
  <c r="A29" i="26"/>
  <c r="B29" i="26"/>
  <c r="C29" i="26"/>
  <c r="D29" i="26"/>
  <c r="E29" i="26"/>
  <c r="F29" i="26"/>
  <c r="G29" i="26"/>
  <c r="H29" i="26"/>
  <c r="A30" i="26"/>
  <c r="B30" i="26"/>
  <c r="C30" i="26"/>
  <c r="D30" i="26"/>
  <c r="E30" i="26"/>
  <c r="F30" i="26"/>
  <c r="G30" i="26"/>
  <c r="H30" i="26"/>
  <c r="A26" i="26"/>
  <c r="B26" i="26"/>
  <c r="C26" i="26"/>
  <c r="D26" i="26"/>
  <c r="E26" i="26"/>
  <c r="F26" i="26"/>
  <c r="G26" i="26"/>
  <c r="H26" i="26"/>
  <c r="A27" i="26"/>
  <c r="B27" i="26"/>
  <c r="C27" i="26"/>
  <c r="D27" i="26"/>
  <c r="E27" i="26"/>
  <c r="F27" i="26"/>
  <c r="G27" i="26"/>
  <c r="H27" i="26"/>
  <c r="A28" i="26"/>
  <c r="B28" i="26"/>
  <c r="C28" i="26"/>
  <c r="D28" i="26"/>
  <c r="E28" i="26"/>
  <c r="F28" i="26"/>
  <c r="G28" i="26"/>
  <c r="H28" i="26"/>
  <c r="A62" i="25"/>
  <c r="B62" i="25"/>
  <c r="C62" i="25"/>
  <c r="D62" i="25"/>
  <c r="E62" i="25"/>
  <c r="F62" i="25"/>
  <c r="G62" i="25"/>
  <c r="H62" i="25"/>
  <c r="A61" i="25"/>
  <c r="B61" i="25"/>
  <c r="C61" i="25"/>
  <c r="D61" i="25"/>
  <c r="E61" i="25"/>
  <c r="F61" i="25"/>
  <c r="G61" i="25"/>
  <c r="H61" i="25"/>
  <c r="A60" i="25"/>
  <c r="B60" i="25"/>
  <c r="C60" i="25"/>
  <c r="D60" i="25"/>
  <c r="E60" i="25"/>
  <c r="F60" i="25"/>
  <c r="G60" i="25"/>
  <c r="H60" i="25"/>
  <c r="A59" i="25"/>
  <c r="B59" i="25"/>
  <c r="C59" i="25"/>
  <c r="D59" i="25"/>
  <c r="E59" i="25"/>
  <c r="F59" i="25"/>
  <c r="G59" i="25"/>
  <c r="H59" i="25"/>
  <c r="A25" i="24"/>
  <c r="B25" i="24"/>
  <c r="C25" i="24"/>
  <c r="D25" i="24"/>
  <c r="E25" i="24"/>
  <c r="F25" i="24"/>
  <c r="G25" i="24"/>
  <c r="H25" i="24"/>
  <c r="A18" i="22"/>
  <c r="B18" i="22"/>
  <c r="C18" i="22"/>
  <c r="D18" i="22"/>
  <c r="E18" i="22"/>
  <c r="F18" i="22"/>
  <c r="G18" i="22"/>
  <c r="H18" i="22"/>
  <c r="A107" i="21"/>
  <c r="B107" i="21"/>
  <c r="C107" i="21"/>
  <c r="D107" i="21"/>
  <c r="E107" i="21"/>
  <c r="F107" i="21"/>
  <c r="G107" i="21"/>
  <c r="H107" i="21"/>
  <c r="A63" i="19"/>
  <c r="B63" i="19"/>
  <c r="C63" i="19"/>
  <c r="D63" i="19"/>
  <c r="E63" i="19"/>
  <c r="F63" i="19"/>
  <c r="G63" i="19"/>
  <c r="H63" i="19"/>
  <c r="A64" i="19"/>
  <c r="B64" i="19"/>
  <c r="C64" i="19"/>
  <c r="D64" i="19"/>
  <c r="E64" i="19"/>
  <c r="F64" i="19"/>
  <c r="G64" i="19"/>
  <c r="H64" i="19"/>
  <c r="A65" i="19"/>
  <c r="B65" i="19"/>
  <c r="C65" i="19"/>
  <c r="D65" i="19"/>
  <c r="E65" i="19"/>
  <c r="F65" i="19"/>
  <c r="G65" i="19"/>
  <c r="H65" i="19"/>
  <c r="A66" i="19"/>
  <c r="B66" i="19"/>
  <c r="C66" i="19"/>
  <c r="D66" i="19"/>
  <c r="E66" i="19"/>
  <c r="F66" i="19"/>
  <c r="G66" i="19"/>
  <c r="H66" i="19"/>
  <c r="A67" i="19"/>
  <c r="B67" i="19"/>
  <c r="C67" i="19"/>
  <c r="D67" i="19"/>
  <c r="E67" i="19"/>
  <c r="F67" i="19"/>
  <c r="G67" i="19"/>
  <c r="H67" i="19"/>
  <c r="A68" i="19"/>
  <c r="B68" i="19"/>
  <c r="C68" i="19"/>
  <c r="D68" i="19"/>
  <c r="E68" i="19"/>
  <c r="F68" i="19"/>
  <c r="G68" i="19"/>
  <c r="H68" i="19"/>
  <c r="A69" i="19"/>
  <c r="B69" i="19"/>
  <c r="C69" i="19"/>
  <c r="D69" i="19"/>
  <c r="E69" i="19"/>
  <c r="F69" i="19"/>
  <c r="G69" i="19"/>
  <c r="H69" i="19"/>
  <c r="A62" i="19"/>
  <c r="B62" i="19"/>
  <c r="C62" i="19"/>
  <c r="D62" i="19"/>
  <c r="E62" i="19"/>
  <c r="F62" i="19"/>
  <c r="G62" i="19"/>
  <c r="H62" i="19"/>
  <c r="A61" i="19"/>
  <c r="B61" i="19"/>
  <c r="C61" i="19"/>
  <c r="D61" i="19"/>
  <c r="E61" i="19"/>
  <c r="F61" i="19"/>
  <c r="G61" i="19"/>
  <c r="H61" i="19"/>
  <c r="A60" i="19"/>
  <c r="B60" i="19"/>
  <c r="C60" i="19"/>
  <c r="D60" i="19"/>
  <c r="E60" i="19"/>
  <c r="F60" i="19"/>
  <c r="G60" i="19"/>
  <c r="H60" i="19"/>
  <c r="H3" i="28" l="1"/>
  <c r="H4" i="28"/>
  <c r="H5" i="28"/>
  <c r="H6" i="28"/>
  <c r="H7" i="28"/>
  <c r="H8" i="28"/>
  <c r="H9" i="28"/>
  <c r="H10" i="28"/>
  <c r="H11" i="28"/>
  <c r="H12" i="28"/>
  <c r="H13" i="28"/>
  <c r="H14" i="28"/>
  <c r="H15" i="28"/>
  <c r="H16" i="28"/>
  <c r="H17" i="28"/>
  <c r="H18" i="28"/>
  <c r="H19" i="28"/>
  <c r="H20" i="28"/>
  <c r="H21" i="28"/>
  <c r="H22" i="28"/>
  <c r="H23" i="28"/>
  <c r="H24" i="28"/>
  <c r="H25" i="28"/>
  <c r="H26" i="28"/>
  <c r="H27" i="28"/>
  <c r="H28" i="28"/>
  <c r="H29" i="28"/>
  <c r="H30" i="28"/>
  <c r="H31" i="28"/>
  <c r="H32" i="28"/>
  <c r="H33" i="28"/>
  <c r="H34" i="28"/>
  <c r="H35" i="28"/>
  <c r="H3" i="27"/>
  <c r="H4" i="27"/>
  <c r="H5" i="27"/>
  <c r="H6" i="27"/>
  <c r="H7" i="27"/>
  <c r="H8" i="27"/>
  <c r="H9" i="27"/>
  <c r="H10" i="27"/>
  <c r="H11" i="27"/>
  <c r="H12" i="27"/>
  <c r="H13" i="27"/>
  <c r="H14" i="27"/>
  <c r="H3" i="26"/>
  <c r="H4" i="26"/>
  <c r="H5" i="26"/>
  <c r="H6" i="26"/>
  <c r="H7" i="26"/>
  <c r="H8" i="26"/>
  <c r="H9" i="26"/>
  <c r="H10" i="26"/>
  <c r="H11" i="26"/>
  <c r="H12" i="26"/>
  <c r="H13" i="26"/>
  <c r="H14" i="26"/>
  <c r="H15" i="26"/>
  <c r="H16" i="26"/>
  <c r="H17" i="26"/>
  <c r="H18" i="26"/>
  <c r="H19" i="26"/>
  <c r="H20" i="26"/>
  <c r="H21" i="26"/>
  <c r="H22" i="26"/>
  <c r="H23" i="26"/>
  <c r="H24" i="26"/>
  <c r="H25" i="26"/>
  <c r="H3" i="25"/>
  <c r="H4" i="25"/>
  <c r="H5" i="25"/>
  <c r="H6" i="25"/>
  <c r="H7" i="25"/>
  <c r="H8" i="25"/>
  <c r="H9" i="25"/>
  <c r="H10" i="25"/>
  <c r="H11" i="25"/>
  <c r="H12" i="25"/>
  <c r="H13" i="25"/>
  <c r="H14" i="25"/>
  <c r="H15" i="25"/>
  <c r="H16" i="25"/>
  <c r="H17" i="25"/>
  <c r="H18" i="25"/>
  <c r="H19" i="25"/>
  <c r="H20" i="25"/>
  <c r="H21" i="25"/>
  <c r="H22" i="25"/>
  <c r="H23" i="25"/>
  <c r="H24" i="25"/>
  <c r="H25" i="25"/>
  <c r="H26" i="25"/>
  <c r="H27" i="25"/>
  <c r="H28" i="25"/>
  <c r="H29" i="25"/>
  <c r="H30" i="25"/>
  <c r="H31" i="25"/>
  <c r="H32" i="25"/>
  <c r="H33" i="25"/>
  <c r="H34" i="25"/>
  <c r="H35" i="25"/>
  <c r="H36" i="25"/>
  <c r="H37" i="25"/>
  <c r="H38" i="25"/>
  <c r="H39" i="25"/>
  <c r="H40" i="25"/>
  <c r="H41" i="25"/>
  <c r="H42" i="25"/>
  <c r="H43" i="25"/>
  <c r="H44" i="25"/>
  <c r="H45" i="25"/>
  <c r="H46" i="25"/>
  <c r="H47" i="25"/>
  <c r="H48" i="25"/>
  <c r="H49" i="25"/>
  <c r="H50" i="25"/>
  <c r="H51" i="25"/>
  <c r="H52" i="25"/>
  <c r="H53" i="25"/>
  <c r="H54" i="25"/>
  <c r="H55" i="25"/>
  <c r="H56" i="25"/>
  <c r="H57" i="25"/>
  <c r="H58" i="25"/>
  <c r="H3" i="24"/>
  <c r="H4" i="24"/>
  <c r="H5" i="24"/>
  <c r="H6" i="24"/>
  <c r="H7" i="24"/>
  <c r="H8" i="24"/>
  <c r="H9" i="24"/>
  <c r="H10" i="24"/>
  <c r="H11" i="24"/>
  <c r="H12" i="24"/>
  <c r="H13" i="24"/>
  <c r="H14" i="24"/>
  <c r="H15" i="24"/>
  <c r="H16" i="24"/>
  <c r="H17" i="24"/>
  <c r="H18" i="24"/>
  <c r="H19" i="24"/>
  <c r="H20" i="24"/>
  <c r="H21" i="24"/>
  <c r="H22" i="24"/>
  <c r="H23" i="24"/>
  <c r="H24" i="24"/>
  <c r="H3" i="23"/>
  <c r="H4" i="23"/>
  <c r="H5" i="23"/>
  <c r="H6" i="23"/>
  <c r="H7" i="23"/>
  <c r="H8" i="23"/>
  <c r="H9" i="23"/>
  <c r="H10" i="23"/>
  <c r="H11" i="23"/>
  <c r="H12" i="23"/>
  <c r="H13" i="23"/>
  <c r="H14" i="23"/>
  <c r="H15" i="23"/>
  <c r="H3" i="22"/>
  <c r="H4" i="22"/>
  <c r="H5" i="22"/>
  <c r="H6" i="22"/>
  <c r="H7" i="22"/>
  <c r="H8" i="22"/>
  <c r="H9" i="22"/>
  <c r="H10" i="22"/>
  <c r="H11" i="22"/>
  <c r="H12" i="22"/>
  <c r="H13" i="22"/>
  <c r="H14" i="22"/>
  <c r="H15" i="22"/>
  <c r="H16" i="22"/>
  <c r="H17" i="22"/>
  <c r="H3" i="21"/>
  <c r="H4" i="21"/>
  <c r="H5" i="21"/>
  <c r="H6" i="21"/>
  <c r="H7" i="21"/>
  <c r="H8" i="21"/>
  <c r="H9" i="21"/>
  <c r="H10" i="21"/>
  <c r="H11" i="21"/>
  <c r="H12" i="21"/>
  <c r="H13" i="21"/>
  <c r="H15" i="21"/>
  <c r="H16" i="21"/>
  <c r="H17" i="21"/>
  <c r="H18" i="21"/>
  <c r="H19" i="21"/>
  <c r="H20" i="21"/>
  <c r="H21" i="21"/>
  <c r="H22" i="21"/>
  <c r="H23" i="21"/>
  <c r="H24" i="21"/>
  <c r="H25" i="21"/>
  <c r="H26" i="21"/>
  <c r="H27" i="21"/>
  <c r="H28" i="21"/>
  <c r="H29" i="21"/>
  <c r="H30" i="21"/>
  <c r="H31" i="21"/>
  <c r="H32" i="21"/>
  <c r="H33" i="21"/>
  <c r="H34" i="21"/>
  <c r="H35" i="21"/>
  <c r="H36" i="21"/>
  <c r="H37" i="21"/>
  <c r="H38" i="21"/>
  <c r="H39" i="21"/>
  <c r="H40" i="21"/>
  <c r="H41" i="21"/>
  <c r="H42" i="21"/>
  <c r="H43" i="21"/>
  <c r="H44" i="21"/>
  <c r="H45" i="21"/>
  <c r="H46" i="21"/>
  <c r="H47" i="21"/>
  <c r="H48" i="21"/>
  <c r="H49" i="21"/>
  <c r="H50" i="21"/>
  <c r="H51" i="21"/>
  <c r="H52" i="21"/>
  <c r="H53" i="21"/>
  <c r="H54" i="21"/>
  <c r="H55" i="21"/>
  <c r="H56" i="21"/>
  <c r="H57" i="21"/>
  <c r="H58" i="21"/>
  <c r="H59" i="21"/>
  <c r="H60" i="21"/>
  <c r="H61" i="21"/>
  <c r="H62" i="21"/>
  <c r="H63" i="21"/>
  <c r="H64" i="21"/>
  <c r="H65" i="21"/>
  <c r="H66" i="21"/>
  <c r="H67" i="21"/>
  <c r="H68" i="21"/>
  <c r="H69" i="21"/>
  <c r="H70" i="21"/>
  <c r="H71" i="21"/>
  <c r="H72" i="21"/>
  <c r="H73" i="21"/>
  <c r="H74" i="21"/>
  <c r="H75" i="21"/>
  <c r="H76" i="21"/>
  <c r="H77" i="21"/>
  <c r="H78" i="21"/>
  <c r="H79" i="21"/>
  <c r="H80" i="21"/>
  <c r="H81" i="21"/>
  <c r="H82" i="21"/>
  <c r="H83" i="21"/>
  <c r="H84" i="21"/>
  <c r="H85" i="21"/>
  <c r="H86" i="21"/>
  <c r="H87" i="21"/>
  <c r="H88" i="21"/>
  <c r="H89" i="21"/>
  <c r="H90" i="21"/>
  <c r="H91" i="21"/>
  <c r="H92" i="21"/>
  <c r="H93" i="21"/>
  <c r="H94" i="21"/>
  <c r="H95" i="21"/>
  <c r="H96" i="21"/>
  <c r="H97" i="21"/>
  <c r="H98" i="21"/>
  <c r="H99" i="21"/>
  <c r="H100" i="21"/>
  <c r="H101" i="21"/>
  <c r="H102" i="21"/>
  <c r="H103" i="21"/>
  <c r="H104" i="21"/>
  <c r="H105" i="21"/>
  <c r="H106" i="21"/>
  <c r="H4" i="20"/>
  <c r="H5" i="20"/>
  <c r="H6" i="20"/>
  <c r="H7" i="20"/>
  <c r="H8" i="20"/>
  <c r="H9" i="20"/>
  <c r="H10" i="20"/>
  <c r="H11" i="20"/>
  <c r="H12" i="20"/>
  <c r="H13" i="20"/>
  <c r="H14" i="20"/>
  <c r="H16" i="20"/>
  <c r="H17" i="20"/>
  <c r="H18" i="20"/>
  <c r="H19" i="20"/>
  <c r="H20" i="20"/>
  <c r="H21" i="20"/>
  <c r="H22" i="20"/>
  <c r="H23" i="20"/>
  <c r="H24" i="20"/>
  <c r="H25" i="20"/>
  <c r="H26" i="20"/>
  <c r="H27" i="20"/>
  <c r="H28" i="20"/>
  <c r="H29" i="20"/>
  <c r="H30" i="20"/>
  <c r="H31" i="20"/>
  <c r="H32" i="20"/>
  <c r="H33" i="20"/>
  <c r="H34" i="20"/>
  <c r="H35" i="20"/>
  <c r="H36" i="20"/>
  <c r="H37" i="20"/>
  <c r="H3" i="19"/>
  <c r="H4" i="19"/>
  <c r="H5" i="19"/>
  <c r="H6" i="19"/>
  <c r="H7" i="19"/>
  <c r="H8" i="19"/>
  <c r="H9" i="19"/>
  <c r="H10" i="19"/>
  <c r="H11" i="19"/>
  <c r="H12" i="19"/>
  <c r="H13" i="19"/>
  <c r="H14" i="19"/>
  <c r="H15" i="19"/>
  <c r="H16" i="19"/>
  <c r="H17" i="19"/>
  <c r="H18" i="19"/>
  <c r="H19" i="19"/>
  <c r="H20" i="19"/>
  <c r="H21" i="19"/>
  <c r="H22" i="19"/>
  <c r="H23" i="19"/>
  <c r="H24" i="19"/>
  <c r="H25" i="19"/>
  <c r="H26" i="19"/>
  <c r="H27" i="19"/>
  <c r="H28" i="19"/>
  <c r="H29" i="19"/>
  <c r="H30" i="19"/>
  <c r="H31" i="19"/>
  <c r="H32" i="19"/>
  <c r="H33" i="19"/>
  <c r="H34" i="19"/>
  <c r="H35" i="19"/>
  <c r="H36" i="19"/>
  <c r="H37" i="19"/>
  <c r="H38" i="19"/>
  <c r="H39" i="19"/>
  <c r="H40" i="19"/>
  <c r="H41" i="19"/>
  <c r="H42" i="19"/>
  <c r="H43" i="19"/>
  <c r="H44" i="19"/>
  <c r="H45" i="19"/>
  <c r="H46" i="19"/>
  <c r="H47" i="19"/>
  <c r="H48" i="19"/>
  <c r="H49" i="19"/>
  <c r="H50" i="19"/>
  <c r="H51" i="19"/>
  <c r="H52" i="19"/>
  <c r="H53" i="19"/>
  <c r="H54" i="19"/>
  <c r="H55" i="19"/>
  <c r="H56" i="19"/>
  <c r="H57" i="19"/>
  <c r="H58" i="19"/>
  <c r="H59" i="19"/>
  <c r="E3" i="28" l="1"/>
  <c r="F3" i="28"/>
  <c r="E4" i="28"/>
  <c r="F4" i="28"/>
  <c r="E5" i="28"/>
  <c r="F5" i="28"/>
  <c r="E6" i="28"/>
  <c r="F6" i="28"/>
  <c r="E7" i="28"/>
  <c r="F7" i="28"/>
  <c r="E8" i="28"/>
  <c r="F8" i="28"/>
  <c r="E9" i="28"/>
  <c r="F9" i="28"/>
  <c r="E10" i="28"/>
  <c r="F10" i="28"/>
  <c r="E11" i="28"/>
  <c r="F11" i="28"/>
  <c r="E12" i="28"/>
  <c r="F12" i="28"/>
  <c r="E13" i="28"/>
  <c r="F13" i="28"/>
  <c r="E14" i="28"/>
  <c r="F14" i="28"/>
  <c r="E15" i="28"/>
  <c r="F15" i="28"/>
  <c r="E16" i="28"/>
  <c r="F16" i="28"/>
  <c r="E17" i="28"/>
  <c r="F17" i="28"/>
  <c r="E18" i="28"/>
  <c r="F18" i="28"/>
  <c r="E19" i="28"/>
  <c r="F19" i="28"/>
  <c r="E20" i="28"/>
  <c r="F20" i="28"/>
  <c r="E21" i="28"/>
  <c r="F21" i="28"/>
  <c r="E22" i="28"/>
  <c r="F22" i="28"/>
  <c r="E23" i="28"/>
  <c r="F23" i="28"/>
  <c r="E24" i="28"/>
  <c r="F24" i="28"/>
  <c r="E25" i="28"/>
  <c r="F25" i="28"/>
  <c r="E26" i="28"/>
  <c r="F26" i="28"/>
  <c r="E27" i="28"/>
  <c r="F27" i="28"/>
  <c r="E28" i="28"/>
  <c r="F28" i="28"/>
  <c r="E29" i="28"/>
  <c r="F29" i="28"/>
  <c r="E30" i="28"/>
  <c r="F30" i="28"/>
  <c r="E31" i="28"/>
  <c r="F31" i="28"/>
  <c r="E32" i="28"/>
  <c r="F32" i="28"/>
  <c r="E33" i="28"/>
  <c r="F33" i="28"/>
  <c r="E34" i="28"/>
  <c r="F34" i="28"/>
  <c r="E35" i="28"/>
  <c r="F35" i="28"/>
  <c r="E3" i="27"/>
  <c r="F3" i="27"/>
  <c r="E4" i="27"/>
  <c r="F4" i="27"/>
  <c r="E5" i="27"/>
  <c r="F5" i="27"/>
  <c r="E6" i="27"/>
  <c r="F6" i="27"/>
  <c r="E7" i="27"/>
  <c r="F7" i="27"/>
  <c r="E8" i="27"/>
  <c r="F8" i="27"/>
  <c r="E9" i="27"/>
  <c r="F9" i="27"/>
  <c r="E10" i="27"/>
  <c r="F10" i="27"/>
  <c r="E11" i="27"/>
  <c r="F11" i="27"/>
  <c r="E12" i="27"/>
  <c r="F12" i="27"/>
  <c r="E13" i="27"/>
  <c r="F13" i="27"/>
  <c r="E14" i="27"/>
  <c r="F14" i="27"/>
  <c r="E3" i="26"/>
  <c r="F3" i="26"/>
  <c r="E4" i="26"/>
  <c r="F4" i="26"/>
  <c r="E5" i="26"/>
  <c r="F5" i="26"/>
  <c r="E6" i="26"/>
  <c r="F6" i="26"/>
  <c r="E7" i="26"/>
  <c r="F7" i="26"/>
  <c r="E8" i="26"/>
  <c r="F8" i="26"/>
  <c r="E9" i="26"/>
  <c r="F9" i="26"/>
  <c r="E10" i="26"/>
  <c r="F10" i="26"/>
  <c r="E11" i="26"/>
  <c r="F11" i="26"/>
  <c r="E12" i="26"/>
  <c r="F12" i="26"/>
  <c r="E13" i="26"/>
  <c r="F13" i="26"/>
  <c r="E14" i="26"/>
  <c r="F14" i="26"/>
  <c r="E15" i="26"/>
  <c r="F15" i="26"/>
  <c r="E16" i="26"/>
  <c r="F16" i="26"/>
  <c r="E17" i="26"/>
  <c r="F17" i="26"/>
  <c r="E18" i="26"/>
  <c r="F18" i="26"/>
  <c r="E19" i="26"/>
  <c r="F19" i="26"/>
  <c r="E20" i="26"/>
  <c r="F20" i="26"/>
  <c r="E21" i="26"/>
  <c r="F21" i="26"/>
  <c r="E22" i="26"/>
  <c r="F22" i="26"/>
  <c r="E23" i="26"/>
  <c r="F23" i="26"/>
  <c r="E24" i="26"/>
  <c r="F24" i="26"/>
  <c r="E25" i="26"/>
  <c r="F25" i="26"/>
  <c r="E3" i="25"/>
  <c r="F3" i="25"/>
  <c r="E4" i="25"/>
  <c r="F4" i="25"/>
  <c r="E5" i="25"/>
  <c r="F5" i="25"/>
  <c r="E6" i="25"/>
  <c r="F6" i="25"/>
  <c r="E7" i="25"/>
  <c r="F7" i="25"/>
  <c r="E8" i="25"/>
  <c r="F8" i="25"/>
  <c r="E9" i="25"/>
  <c r="F9" i="25"/>
  <c r="E10" i="25"/>
  <c r="F10" i="25"/>
  <c r="E11" i="25"/>
  <c r="F11" i="25"/>
  <c r="E12" i="25"/>
  <c r="F12" i="25"/>
  <c r="E13" i="25"/>
  <c r="F13" i="25"/>
  <c r="E14" i="25"/>
  <c r="F14" i="25"/>
  <c r="E15" i="25"/>
  <c r="F15" i="25"/>
  <c r="E16" i="25"/>
  <c r="F16" i="25"/>
  <c r="E17" i="25"/>
  <c r="F17" i="25"/>
  <c r="E18" i="25"/>
  <c r="F18" i="25"/>
  <c r="E19" i="25"/>
  <c r="F19" i="25"/>
  <c r="E20" i="25"/>
  <c r="F20" i="25"/>
  <c r="E21" i="25"/>
  <c r="F21" i="25"/>
  <c r="E22" i="25"/>
  <c r="F22" i="25"/>
  <c r="E23" i="25"/>
  <c r="F23" i="25"/>
  <c r="E24" i="25"/>
  <c r="F24" i="25"/>
  <c r="E25" i="25"/>
  <c r="F25" i="25"/>
  <c r="E26" i="25"/>
  <c r="F26" i="25"/>
  <c r="E27" i="25"/>
  <c r="F27" i="25"/>
  <c r="E28" i="25"/>
  <c r="F28" i="25"/>
  <c r="E29" i="25"/>
  <c r="F29" i="25"/>
  <c r="E30" i="25"/>
  <c r="F30" i="25"/>
  <c r="E31" i="25"/>
  <c r="F31" i="25"/>
  <c r="E32" i="25"/>
  <c r="F32" i="25"/>
  <c r="E33" i="25"/>
  <c r="F33" i="25"/>
  <c r="E34" i="25"/>
  <c r="F34" i="25"/>
  <c r="E35" i="25"/>
  <c r="F35" i="25"/>
  <c r="E36" i="25"/>
  <c r="F36" i="25"/>
  <c r="E37" i="25"/>
  <c r="F37" i="25"/>
  <c r="E38" i="25"/>
  <c r="F38" i="25"/>
  <c r="E39" i="25"/>
  <c r="F39" i="25"/>
  <c r="E40" i="25"/>
  <c r="F40" i="25"/>
  <c r="E41" i="25"/>
  <c r="F41" i="25"/>
  <c r="E42" i="25"/>
  <c r="F42" i="25"/>
  <c r="E43" i="25"/>
  <c r="F43" i="25"/>
  <c r="E44" i="25"/>
  <c r="F44" i="25"/>
  <c r="E45" i="25"/>
  <c r="F45" i="25"/>
  <c r="E46" i="25"/>
  <c r="F46" i="25"/>
  <c r="E47" i="25"/>
  <c r="F47" i="25"/>
  <c r="E48" i="25"/>
  <c r="F48" i="25"/>
  <c r="E49" i="25"/>
  <c r="F49" i="25"/>
  <c r="E50" i="25"/>
  <c r="F50" i="25"/>
  <c r="E51" i="25"/>
  <c r="F51" i="25"/>
  <c r="E52" i="25"/>
  <c r="F52" i="25"/>
  <c r="E53" i="25"/>
  <c r="F53" i="25"/>
  <c r="E54" i="25"/>
  <c r="F54" i="25"/>
  <c r="E55" i="25"/>
  <c r="F55" i="25"/>
  <c r="E56" i="25"/>
  <c r="F56" i="25"/>
  <c r="E57" i="25"/>
  <c r="F57" i="25"/>
  <c r="E58" i="25"/>
  <c r="F58" i="25"/>
  <c r="E3" i="24"/>
  <c r="F3" i="24"/>
  <c r="E4" i="24"/>
  <c r="F4" i="24"/>
  <c r="E5" i="24"/>
  <c r="F5" i="24"/>
  <c r="E6" i="24"/>
  <c r="F6" i="24"/>
  <c r="E7" i="24"/>
  <c r="F7" i="24"/>
  <c r="E8" i="24"/>
  <c r="F8" i="24"/>
  <c r="E9" i="24"/>
  <c r="F9" i="24"/>
  <c r="E10" i="24"/>
  <c r="F10" i="24"/>
  <c r="E11" i="24"/>
  <c r="F11" i="24"/>
  <c r="E12" i="24"/>
  <c r="F12" i="24"/>
  <c r="E13" i="24"/>
  <c r="F13" i="24"/>
  <c r="E14" i="24"/>
  <c r="F14" i="24"/>
  <c r="E15" i="24"/>
  <c r="F15" i="24"/>
  <c r="E16" i="24"/>
  <c r="F16" i="24"/>
  <c r="E17" i="24"/>
  <c r="F17" i="24"/>
  <c r="E18" i="24"/>
  <c r="F18" i="24"/>
  <c r="E19" i="24"/>
  <c r="F19" i="24"/>
  <c r="E20" i="24"/>
  <c r="F20" i="24"/>
  <c r="E21" i="24"/>
  <c r="F21" i="24"/>
  <c r="E22" i="24"/>
  <c r="F22" i="24"/>
  <c r="E23" i="24"/>
  <c r="F23" i="24"/>
  <c r="E24" i="24"/>
  <c r="F24" i="24"/>
  <c r="E3" i="23"/>
  <c r="F3" i="23"/>
  <c r="E4" i="23"/>
  <c r="F4" i="23"/>
  <c r="E5" i="23"/>
  <c r="F5" i="23"/>
  <c r="E6" i="23"/>
  <c r="F6" i="23"/>
  <c r="E7" i="23"/>
  <c r="F7" i="23"/>
  <c r="E8" i="23"/>
  <c r="F8" i="23"/>
  <c r="E9" i="23"/>
  <c r="F9" i="23"/>
  <c r="E10" i="23"/>
  <c r="F10" i="23"/>
  <c r="E11" i="23"/>
  <c r="F11" i="23"/>
  <c r="E12" i="23"/>
  <c r="F12" i="23"/>
  <c r="E13" i="23"/>
  <c r="F13" i="23"/>
  <c r="E14" i="23"/>
  <c r="F14" i="23"/>
  <c r="E15" i="23"/>
  <c r="F15" i="23"/>
  <c r="E3" i="22"/>
  <c r="F3" i="22"/>
  <c r="E4" i="22"/>
  <c r="F4" i="22"/>
  <c r="E5" i="22"/>
  <c r="F5" i="22"/>
  <c r="E6" i="22"/>
  <c r="F6" i="22"/>
  <c r="E7" i="22"/>
  <c r="F7" i="22"/>
  <c r="E8" i="22"/>
  <c r="F8" i="22"/>
  <c r="E9" i="22"/>
  <c r="F9" i="22"/>
  <c r="E10" i="22"/>
  <c r="F10" i="22"/>
  <c r="E11" i="22"/>
  <c r="F11" i="22"/>
  <c r="E12" i="22"/>
  <c r="F12" i="22"/>
  <c r="E13" i="22"/>
  <c r="F13" i="22"/>
  <c r="E14" i="22"/>
  <c r="F14" i="22"/>
  <c r="E15" i="22"/>
  <c r="F15" i="22"/>
  <c r="E16" i="22"/>
  <c r="F16" i="22"/>
  <c r="E17" i="22"/>
  <c r="F17" i="22"/>
  <c r="E3" i="21"/>
  <c r="F3" i="21"/>
  <c r="E4" i="21"/>
  <c r="F4" i="21"/>
  <c r="E5" i="21"/>
  <c r="F5" i="21"/>
  <c r="E6" i="21"/>
  <c r="F6" i="21"/>
  <c r="E7" i="21"/>
  <c r="F7" i="21"/>
  <c r="E8" i="21"/>
  <c r="F8" i="21"/>
  <c r="E9" i="21"/>
  <c r="F9" i="21"/>
  <c r="E10" i="21"/>
  <c r="F10" i="21"/>
  <c r="E11" i="21"/>
  <c r="F11" i="21"/>
  <c r="E12" i="21"/>
  <c r="F12" i="21"/>
  <c r="E13" i="21"/>
  <c r="F13" i="21"/>
  <c r="E15" i="21"/>
  <c r="F15" i="21"/>
  <c r="E16" i="21"/>
  <c r="F16" i="21"/>
  <c r="E17" i="21"/>
  <c r="F17" i="21"/>
  <c r="E18" i="21"/>
  <c r="F18" i="21"/>
  <c r="E19" i="21"/>
  <c r="F19" i="21"/>
  <c r="E20" i="21"/>
  <c r="F20" i="21"/>
  <c r="E21" i="21"/>
  <c r="F21" i="21"/>
  <c r="E22" i="21"/>
  <c r="F22" i="21"/>
  <c r="E23" i="21"/>
  <c r="F23" i="21"/>
  <c r="E24" i="21"/>
  <c r="F24" i="21"/>
  <c r="E25" i="21"/>
  <c r="F25" i="21"/>
  <c r="E26" i="21"/>
  <c r="F26" i="21"/>
  <c r="E27" i="21"/>
  <c r="F27" i="21"/>
  <c r="E28" i="21"/>
  <c r="F28" i="21"/>
  <c r="E29" i="21"/>
  <c r="F29" i="21"/>
  <c r="E30" i="21"/>
  <c r="F30" i="21"/>
  <c r="E31" i="21"/>
  <c r="F31" i="21"/>
  <c r="E32" i="21"/>
  <c r="F32" i="21"/>
  <c r="E33" i="21"/>
  <c r="F33" i="21"/>
  <c r="E34" i="21"/>
  <c r="F34" i="21"/>
  <c r="E35" i="21"/>
  <c r="F35" i="21"/>
  <c r="E36" i="21"/>
  <c r="F36" i="21"/>
  <c r="E37" i="21"/>
  <c r="F37" i="21"/>
  <c r="E38" i="21"/>
  <c r="F38" i="21"/>
  <c r="E39" i="21"/>
  <c r="F39" i="21"/>
  <c r="E40" i="21"/>
  <c r="F40" i="21"/>
  <c r="E41" i="21"/>
  <c r="F41" i="21"/>
  <c r="E42" i="21"/>
  <c r="F42" i="21"/>
  <c r="E43" i="21"/>
  <c r="F43" i="21"/>
  <c r="E44" i="21"/>
  <c r="F44" i="21"/>
  <c r="E45" i="21"/>
  <c r="F45" i="21"/>
  <c r="E46" i="21"/>
  <c r="F46" i="21"/>
  <c r="E47" i="21"/>
  <c r="F47" i="21"/>
  <c r="E48" i="21"/>
  <c r="F48" i="21"/>
  <c r="E49" i="21"/>
  <c r="F49" i="21"/>
  <c r="E50" i="21"/>
  <c r="F50" i="21"/>
  <c r="E51" i="21"/>
  <c r="F51" i="21"/>
  <c r="E52" i="21"/>
  <c r="F52" i="21"/>
  <c r="E53" i="21"/>
  <c r="F53" i="21"/>
  <c r="E54" i="21"/>
  <c r="F54" i="21"/>
  <c r="E55" i="21"/>
  <c r="F55" i="21"/>
  <c r="E56" i="21"/>
  <c r="F56" i="21"/>
  <c r="E57" i="21"/>
  <c r="F57" i="21"/>
  <c r="E58" i="21"/>
  <c r="F58" i="21"/>
  <c r="E59" i="21"/>
  <c r="F59" i="21"/>
  <c r="E60" i="21"/>
  <c r="F60" i="21"/>
  <c r="E61" i="21"/>
  <c r="F61" i="21"/>
  <c r="E62" i="21"/>
  <c r="F62" i="21"/>
  <c r="E63" i="21"/>
  <c r="F63" i="21"/>
  <c r="E64" i="21"/>
  <c r="F64" i="21"/>
  <c r="E65" i="21"/>
  <c r="F65" i="21"/>
  <c r="E66" i="21"/>
  <c r="F66" i="21"/>
  <c r="E67" i="21"/>
  <c r="F67" i="21"/>
  <c r="E68" i="21"/>
  <c r="F68" i="21"/>
  <c r="E69" i="21"/>
  <c r="F69" i="21"/>
  <c r="E70" i="21"/>
  <c r="F70" i="21"/>
  <c r="E71" i="21"/>
  <c r="F71" i="21"/>
  <c r="E72" i="21"/>
  <c r="F72" i="21"/>
  <c r="E73" i="21"/>
  <c r="F73" i="21"/>
  <c r="E74" i="21"/>
  <c r="F74" i="21"/>
  <c r="E75" i="21"/>
  <c r="F75" i="21"/>
  <c r="E76" i="21"/>
  <c r="F76" i="21"/>
  <c r="E77" i="21"/>
  <c r="F77" i="21"/>
  <c r="E78" i="21"/>
  <c r="F78" i="21"/>
  <c r="E79" i="21"/>
  <c r="F79" i="21"/>
  <c r="E80" i="21"/>
  <c r="F80" i="21"/>
  <c r="E81" i="21"/>
  <c r="F81" i="21"/>
  <c r="E82" i="21"/>
  <c r="F82" i="21"/>
  <c r="E83" i="21"/>
  <c r="F83" i="21"/>
  <c r="E84" i="21"/>
  <c r="F84" i="21"/>
  <c r="E85" i="21"/>
  <c r="F85" i="21"/>
  <c r="E86" i="21"/>
  <c r="F86" i="21"/>
  <c r="E87" i="21"/>
  <c r="F87" i="21"/>
  <c r="E88" i="21"/>
  <c r="F88" i="21"/>
  <c r="E89" i="21"/>
  <c r="F89" i="21"/>
  <c r="E90" i="21"/>
  <c r="F90" i="21"/>
  <c r="E91" i="21"/>
  <c r="F91" i="21"/>
  <c r="E92" i="21"/>
  <c r="F92" i="21"/>
  <c r="E93" i="21"/>
  <c r="F93" i="21"/>
  <c r="E94" i="21"/>
  <c r="F94" i="21"/>
  <c r="E95" i="21"/>
  <c r="F95" i="21"/>
  <c r="E96" i="21"/>
  <c r="F96" i="21"/>
  <c r="E97" i="21"/>
  <c r="F97" i="21"/>
  <c r="E98" i="21"/>
  <c r="F98" i="21"/>
  <c r="E99" i="21"/>
  <c r="F99" i="21"/>
  <c r="E100" i="21"/>
  <c r="F100" i="21"/>
  <c r="E101" i="21"/>
  <c r="F101" i="21"/>
  <c r="E102" i="21"/>
  <c r="F102" i="21"/>
  <c r="E103" i="21"/>
  <c r="F103" i="21"/>
  <c r="E104" i="21"/>
  <c r="F104" i="21"/>
  <c r="E105" i="21"/>
  <c r="F105" i="21"/>
  <c r="E106" i="21"/>
  <c r="F106" i="21"/>
  <c r="D4" i="20"/>
  <c r="D5" i="20"/>
  <c r="D6" i="20"/>
  <c r="D7" i="20"/>
  <c r="D8" i="20"/>
  <c r="D9" i="20"/>
  <c r="D10" i="20"/>
  <c r="D11" i="20"/>
  <c r="D12" i="20"/>
  <c r="D13" i="20"/>
  <c r="D14" i="20"/>
  <c r="D16" i="20"/>
  <c r="D17" i="20"/>
  <c r="D18" i="20"/>
  <c r="D19" i="20"/>
  <c r="D20" i="20"/>
  <c r="D21" i="20"/>
  <c r="D22" i="20"/>
  <c r="D23" i="20"/>
  <c r="D24" i="20"/>
  <c r="D25" i="20"/>
  <c r="D26" i="20"/>
  <c r="D27" i="20"/>
  <c r="D28" i="20"/>
  <c r="D29" i="20"/>
  <c r="D30" i="20"/>
  <c r="D31" i="20"/>
  <c r="D32" i="20"/>
  <c r="D33" i="20"/>
  <c r="D34" i="20"/>
  <c r="D35" i="20"/>
  <c r="D36" i="20"/>
  <c r="D37" i="20"/>
  <c r="G18" i="25"/>
  <c r="G35" i="25"/>
  <c r="G57" i="25"/>
  <c r="A37" i="21"/>
  <c r="G37" i="21"/>
  <c r="D37" i="21"/>
  <c r="C37" i="21"/>
  <c r="B37" i="21"/>
  <c r="A35" i="28" l="1"/>
  <c r="B35" i="28"/>
  <c r="C35" i="28"/>
  <c r="D35" i="28"/>
  <c r="G35" i="28"/>
  <c r="A34" i="28"/>
  <c r="B34" i="28"/>
  <c r="C34" i="28"/>
  <c r="D34" i="28"/>
  <c r="G34" i="28"/>
  <c r="A33" i="28"/>
  <c r="B33" i="28"/>
  <c r="C33" i="28"/>
  <c r="D33" i="28"/>
  <c r="G33" i="28"/>
  <c r="A32" i="28"/>
  <c r="B32" i="28"/>
  <c r="C32" i="28"/>
  <c r="D32" i="28"/>
  <c r="G32" i="28"/>
  <c r="A31" i="28"/>
  <c r="B31" i="28"/>
  <c r="C31" i="28"/>
  <c r="D31" i="28"/>
  <c r="G31" i="28"/>
  <c r="A30" i="28"/>
  <c r="B30" i="28"/>
  <c r="C30" i="28"/>
  <c r="D30" i="28"/>
  <c r="G30" i="28"/>
  <c r="A29" i="28"/>
  <c r="B29" i="28"/>
  <c r="C29" i="28"/>
  <c r="D29" i="28"/>
  <c r="G29" i="28"/>
  <c r="A28" i="28"/>
  <c r="B28" i="28"/>
  <c r="C28" i="28"/>
  <c r="D28" i="28"/>
  <c r="G28" i="28"/>
  <c r="A27" i="28"/>
  <c r="B27" i="28"/>
  <c r="C27" i="28"/>
  <c r="D27" i="28"/>
  <c r="G27" i="28"/>
  <c r="A26" i="28"/>
  <c r="B26" i="28"/>
  <c r="C26" i="28"/>
  <c r="D26" i="28"/>
  <c r="G26" i="28"/>
  <c r="A25" i="28"/>
  <c r="B25" i="28"/>
  <c r="C25" i="28"/>
  <c r="D25" i="28"/>
  <c r="G25" i="28"/>
  <c r="A24" i="28"/>
  <c r="B24" i="28"/>
  <c r="C24" i="28"/>
  <c r="D24" i="28"/>
  <c r="G24" i="28"/>
  <c r="A23" i="28"/>
  <c r="B23" i="28"/>
  <c r="C23" i="28"/>
  <c r="D23" i="28"/>
  <c r="G23" i="28"/>
  <c r="A22" i="28"/>
  <c r="B22" i="28"/>
  <c r="C22" i="28"/>
  <c r="D22" i="28"/>
  <c r="G22" i="28"/>
  <c r="A21" i="28"/>
  <c r="B21" i="28"/>
  <c r="C21" i="28"/>
  <c r="D21" i="28"/>
  <c r="G21" i="28"/>
  <c r="A20" i="28"/>
  <c r="B20" i="28"/>
  <c r="C20" i="28"/>
  <c r="D20" i="28"/>
  <c r="G20" i="28"/>
  <c r="A19" i="28"/>
  <c r="B19" i="28"/>
  <c r="C19" i="28"/>
  <c r="D19" i="28"/>
  <c r="G19" i="28"/>
  <c r="A18" i="28"/>
  <c r="B18" i="28"/>
  <c r="C18" i="28"/>
  <c r="G18" i="28"/>
  <c r="A17" i="28"/>
  <c r="B17" i="28"/>
  <c r="C17" i="28"/>
  <c r="D17" i="28"/>
  <c r="G17" i="28"/>
  <c r="G16" i="28"/>
  <c r="D16" i="28"/>
  <c r="C16" i="28"/>
  <c r="B16" i="28"/>
  <c r="A16" i="28"/>
  <c r="G15" i="28"/>
  <c r="D15" i="28"/>
  <c r="C15" i="28"/>
  <c r="B15" i="28"/>
  <c r="A15" i="28"/>
  <c r="G14" i="28"/>
  <c r="D14" i="28"/>
  <c r="C14" i="28"/>
  <c r="B14" i="28"/>
  <c r="A14" i="28"/>
  <c r="G13" i="28"/>
  <c r="D13" i="28"/>
  <c r="C13" i="28"/>
  <c r="B13" i="28"/>
  <c r="A13" i="28"/>
  <c r="G12" i="28"/>
  <c r="D12" i="28"/>
  <c r="C12" i="28"/>
  <c r="B12" i="28"/>
  <c r="A12" i="28"/>
  <c r="G11" i="28"/>
  <c r="D11" i="28"/>
  <c r="C11" i="28"/>
  <c r="B11" i="28"/>
  <c r="A11" i="28"/>
  <c r="G10" i="28"/>
  <c r="D10" i="28"/>
  <c r="C10" i="28"/>
  <c r="B10" i="28"/>
  <c r="A10" i="28"/>
  <c r="G9" i="28"/>
  <c r="D9" i="28"/>
  <c r="C9" i="28"/>
  <c r="B9" i="28"/>
  <c r="A9" i="28"/>
  <c r="G8" i="28"/>
  <c r="D8" i="28"/>
  <c r="C8" i="28"/>
  <c r="B8" i="28"/>
  <c r="A8" i="28"/>
  <c r="G7" i="28"/>
  <c r="D7" i="28"/>
  <c r="C7" i="28"/>
  <c r="B7" i="28"/>
  <c r="A7" i="28"/>
  <c r="G6" i="28"/>
  <c r="D6" i="28"/>
  <c r="C6" i="28"/>
  <c r="B6" i="28"/>
  <c r="A6" i="28"/>
  <c r="G5" i="28"/>
  <c r="D5" i="28"/>
  <c r="C5" i="28"/>
  <c r="B5" i="28"/>
  <c r="A5" i="28"/>
  <c r="G4" i="28"/>
  <c r="D4" i="28"/>
  <c r="C4" i="28"/>
  <c r="B4" i="28"/>
  <c r="A4" i="28"/>
  <c r="G3" i="28"/>
  <c r="D3" i="28"/>
  <c r="C3" i="28"/>
  <c r="B3" i="28"/>
  <c r="A3" i="28"/>
  <c r="A14" i="27"/>
  <c r="B14" i="27"/>
  <c r="C14" i="27"/>
  <c r="D14" i="27"/>
  <c r="G14" i="27"/>
  <c r="A13" i="27"/>
  <c r="B13" i="27"/>
  <c r="C13" i="27"/>
  <c r="D13" i="27"/>
  <c r="G13" i="27"/>
  <c r="A12" i="27"/>
  <c r="B12" i="27"/>
  <c r="C12" i="27"/>
  <c r="D12" i="27"/>
  <c r="G12" i="27"/>
  <c r="A11" i="27"/>
  <c r="B11" i="27"/>
  <c r="C11" i="27"/>
  <c r="D11" i="27"/>
  <c r="G11" i="27"/>
  <c r="A10" i="27"/>
  <c r="B10" i="27"/>
  <c r="C10" i="27"/>
  <c r="D10" i="27"/>
  <c r="G10" i="27"/>
  <c r="A9" i="27"/>
  <c r="B9" i="27"/>
  <c r="C9" i="27"/>
  <c r="D9" i="27"/>
  <c r="G9" i="27"/>
  <c r="A8" i="27"/>
  <c r="B8" i="27"/>
  <c r="C8" i="27"/>
  <c r="D8" i="27"/>
  <c r="G8" i="27"/>
  <c r="A7" i="27"/>
  <c r="B7" i="27"/>
  <c r="C7" i="27"/>
  <c r="D7" i="27"/>
  <c r="G7" i="27"/>
  <c r="A6" i="27"/>
  <c r="B6" i="27"/>
  <c r="C6" i="27"/>
  <c r="D6" i="27"/>
  <c r="G6" i="27"/>
  <c r="A5" i="27"/>
  <c r="B5" i="27"/>
  <c r="C5" i="27"/>
  <c r="D5" i="27"/>
  <c r="G5" i="27"/>
  <c r="A3" i="27"/>
  <c r="B3" i="27"/>
  <c r="C3" i="27"/>
  <c r="D3" i="27"/>
  <c r="G3" i="27"/>
  <c r="A4" i="27"/>
  <c r="B4" i="27"/>
  <c r="C4" i="27"/>
  <c r="D4" i="27"/>
  <c r="G4" i="27"/>
  <c r="A25" i="26"/>
  <c r="B25" i="26"/>
  <c r="C25" i="26"/>
  <c r="D25" i="26"/>
  <c r="G25" i="26"/>
  <c r="A23" i="26"/>
  <c r="B23" i="26"/>
  <c r="C23" i="26"/>
  <c r="D23" i="26"/>
  <c r="G23" i="26"/>
  <c r="A24" i="26"/>
  <c r="B24" i="26"/>
  <c r="C24" i="26"/>
  <c r="D24" i="26"/>
  <c r="G24" i="26"/>
  <c r="A22" i="26"/>
  <c r="B22" i="26"/>
  <c r="C22" i="26"/>
  <c r="D22" i="26"/>
  <c r="G22" i="26"/>
  <c r="A19" i="26"/>
  <c r="B19" i="26"/>
  <c r="C19" i="26"/>
  <c r="D19" i="26"/>
  <c r="G19" i="26"/>
  <c r="A20" i="26"/>
  <c r="B20" i="26"/>
  <c r="C20" i="26"/>
  <c r="D20" i="26"/>
  <c r="G20" i="26"/>
  <c r="A21" i="26"/>
  <c r="B21" i="26"/>
  <c r="C21" i="26"/>
  <c r="D21" i="26"/>
  <c r="G21" i="26"/>
  <c r="A18" i="26"/>
  <c r="B18" i="26"/>
  <c r="C18" i="26"/>
  <c r="D18" i="26"/>
  <c r="G18" i="26"/>
  <c r="A17" i="26"/>
  <c r="B17" i="26"/>
  <c r="C17" i="26"/>
  <c r="D17" i="26"/>
  <c r="G17" i="26"/>
  <c r="A15" i="26"/>
  <c r="B15" i="26"/>
  <c r="C15" i="26"/>
  <c r="D15" i="26"/>
  <c r="G15" i="26"/>
  <c r="A16" i="26"/>
  <c r="B16" i="26"/>
  <c r="C16" i="26"/>
  <c r="D16" i="26"/>
  <c r="G16" i="26"/>
  <c r="A14" i="26"/>
  <c r="B14" i="26"/>
  <c r="C14" i="26"/>
  <c r="D14" i="26"/>
  <c r="G14" i="26"/>
  <c r="A13" i="26"/>
  <c r="B13" i="26"/>
  <c r="C13" i="26"/>
  <c r="D13" i="26"/>
  <c r="G13" i="26"/>
  <c r="A12" i="26"/>
  <c r="B12" i="26"/>
  <c r="C12" i="26"/>
  <c r="D12" i="26"/>
  <c r="G12" i="26"/>
  <c r="A11" i="26"/>
  <c r="B11" i="26"/>
  <c r="C11" i="26"/>
  <c r="D11" i="26"/>
  <c r="G11" i="26"/>
  <c r="A10" i="26"/>
  <c r="B10" i="26"/>
  <c r="C10" i="26"/>
  <c r="D10" i="26"/>
  <c r="G10" i="26"/>
  <c r="A9" i="26"/>
  <c r="B9" i="26"/>
  <c r="C9" i="26"/>
  <c r="D9" i="26"/>
  <c r="G9" i="26"/>
  <c r="A8" i="26"/>
  <c r="B8" i="26"/>
  <c r="C8" i="26"/>
  <c r="D8" i="26"/>
  <c r="G8" i="26"/>
  <c r="A7" i="26"/>
  <c r="B7" i="26"/>
  <c r="C7" i="26"/>
  <c r="D7" i="26"/>
  <c r="G7" i="26"/>
  <c r="A6" i="26"/>
  <c r="B6" i="26"/>
  <c r="C6" i="26"/>
  <c r="D6" i="26"/>
  <c r="G6" i="26"/>
  <c r="A4" i="26"/>
  <c r="B4" i="26"/>
  <c r="C4" i="26"/>
  <c r="D4" i="26"/>
  <c r="G4" i="26"/>
  <c r="A5" i="26"/>
  <c r="B5" i="26"/>
  <c r="C5" i="26"/>
  <c r="D5" i="26"/>
  <c r="G5" i="26"/>
  <c r="A3" i="26"/>
  <c r="B3" i="26"/>
  <c r="C3" i="26"/>
  <c r="D3" i="26"/>
  <c r="G3" i="26"/>
  <c r="A58" i="25"/>
  <c r="B58" i="25"/>
  <c r="C58" i="25"/>
  <c r="D58" i="25"/>
  <c r="G58" i="25"/>
  <c r="A56" i="25"/>
  <c r="B56" i="25"/>
  <c r="C56" i="25"/>
  <c r="D56" i="25"/>
  <c r="G56" i="25"/>
  <c r="A57" i="25"/>
  <c r="B57" i="25"/>
  <c r="C57" i="25"/>
  <c r="D57" i="25"/>
  <c r="A55" i="25"/>
  <c r="B55" i="25"/>
  <c r="C55" i="25"/>
  <c r="D55" i="25"/>
  <c r="G55" i="25"/>
  <c r="A54" i="25"/>
  <c r="B54" i="25"/>
  <c r="C54" i="25"/>
  <c r="D54" i="25"/>
  <c r="G54" i="25"/>
  <c r="A53" i="25"/>
  <c r="B53" i="25"/>
  <c r="C53" i="25"/>
  <c r="D53" i="25"/>
  <c r="G53" i="25"/>
  <c r="A52" i="25"/>
  <c r="B52" i="25"/>
  <c r="C52" i="25"/>
  <c r="D52" i="25"/>
  <c r="G52" i="25"/>
  <c r="A51" i="25"/>
  <c r="B51" i="25"/>
  <c r="C51" i="25"/>
  <c r="D51" i="25"/>
  <c r="G51" i="25"/>
  <c r="A49" i="25"/>
  <c r="B49" i="25"/>
  <c r="C49" i="25"/>
  <c r="D49" i="25"/>
  <c r="G49" i="25"/>
  <c r="A50" i="25"/>
  <c r="B50" i="25"/>
  <c r="C50" i="25"/>
  <c r="D50" i="25"/>
  <c r="G50" i="25"/>
  <c r="A48" i="25"/>
  <c r="B48" i="25"/>
  <c r="C48" i="25"/>
  <c r="D48" i="25"/>
  <c r="G48" i="25"/>
  <c r="A47" i="25"/>
  <c r="B47" i="25"/>
  <c r="C47" i="25"/>
  <c r="D47" i="25"/>
  <c r="G47" i="25"/>
  <c r="A46" i="25"/>
  <c r="B46" i="25"/>
  <c r="C46" i="25"/>
  <c r="D46" i="25"/>
  <c r="G46" i="25"/>
  <c r="A44" i="25"/>
  <c r="B44" i="25"/>
  <c r="C44" i="25"/>
  <c r="D44" i="25"/>
  <c r="G44" i="25"/>
  <c r="A45" i="25"/>
  <c r="B45" i="25"/>
  <c r="C45" i="25"/>
  <c r="D45" i="25"/>
  <c r="G45" i="25"/>
  <c r="A43" i="25"/>
  <c r="B43" i="25"/>
  <c r="C43" i="25"/>
  <c r="D43" i="25"/>
  <c r="G43" i="25"/>
  <c r="A41" i="25"/>
  <c r="B41" i="25"/>
  <c r="C41" i="25"/>
  <c r="D41" i="25"/>
  <c r="G41" i="25"/>
  <c r="A42" i="25"/>
  <c r="B42" i="25"/>
  <c r="C42" i="25"/>
  <c r="D42" i="25"/>
  <c r="G42" i="25"/>
  <c r="A40" i="25"/>
  <c r="B40" i="25"/>
  <c r="C40" i="25"/>
  <c r="D40" i="25"/>
  <c r="G40" i="25"/>
  <c r="A39" i="25"/>
  <c r="B39" i="25"/>
  <c r="C39" i="25"/>
  <c r="D39" i="25"/>
  <c r="G39" i="25"/>
  <c r="A38" i="25"/>
  <c r="B38" i="25"/>
  <c r="C38" i="25"/>
  <c r="D38" i="25"/>
  <c r="G38" i="25"/>
  <c r="A37" i="25"/>
  <c r="B37" i="25"/>
  <c r="C37" i="25"/>
  <c r="D37" i="25"/>
  <c r="G37" i="25"/>
  <c r="A36" i="25"/>
  <c r="B36" i="25"/>
  <c r="C36" i="25"/>
  <c r="D36" i="25"/>
  <c r="G36" i="25"/>
  <c r="A35" i="25"/>
  <c r="B35" i="25"/>
  <c r="C35" i="25"/>
  <c r="D35" i="25"/>
  <c r="A33" i="25"/>
  <c r="B33" i="25"/>
  <c r="C33" i="25"/>
  <c r="D33" i="25"/>
  <c r="G33" i="25"/>
  <c r="A34" i="25"/>
  <c r="B34" i="25"/>
  <c r="C34" i="25"/>
  <c r="D34" i="25"/>
  <c r="G34" i="25"/>
  <c r="A32" i="25"/>
  <c r="B32" i="25"/>
  <c r="C32" i="25"/>
  <c r="D32" i="25"/>
  <c r="G32" i="25"/>
  <c r="A30" i="25"/>
  <c r="B30" i="25"/>
  <c r="C30" i="25"/>
  <c r="D30" i="25"/>
  <c r="G30" i="25"/>
  <c r="A31" i="25"/>
  <c r="B31" i="25"/>
  <c r="C31" i="25"/>
  <c r="D31" i="25"/>
  <c r="G31" i="25"/>
  <c r="A29" i="25"/>
  <c r="B29" i="25"/>
  <c r="C29" i="25"/>
  <c r="D29" i="25"/>
  <c r="G29" i="25"/>
  <c r="A28" i="25"/>
  <c r="B28" i="25"/>
  <c r="C28" i="25"/>
  <c r="D28" i="25"/>
  <c r="G28" i="25"/>
  <c r="A27" i="25"/>
  <c r="B27" i="25"/>
  <c r="C27" i="25"/>
  <c r="D27" i="25"/>
  <c r="G27" i="25"/>
  <c r="A26" i="25"/>
  <c r="B26" i="25"/>
  <c r="C26" i="25"/>
  <c r="D26" i="25"/>
  <c r="G26" i="25"/>
  <c r="A25" i="25"/>
  <c r="B25" i="25"/>
  <c r="C25" i="25"/>
  <c r="D25" i="25"/>
  <c r="G25" i="25"/>
  <c r="A23" i="25"/>
  <c r="B23" i="25"/>
  <c r="C23" i="25"/>
  <c r="D23" i="25"/>
  <c r="G23" i="25"/>
  <c r="A24" i="25"/>
  <c r="B24" i="25"/>
  <c r="C24" i="25"/>
  <c r="D24" i="25"/>
  <c r="G24" i="25"/>
  <c r="A22" i="25"/>
  <c r="B22" i="25"/>
  <c r="C22" i="25"/>
  <c r="D22" i="25"/>
  <c r="G22" i="25"/>
  <c r="A21" i="25"/>
  <c r="B21" i="25"/>
  <c r="C21" i="25"/>
  <c r="D21" i="25"/>
  <c r="G21" i="25"/>
  <c r="A20" i="25"/>
  <c r="B20" i="25"/>
  <c r="C20" i="25"/>
  <c r="D20" i="25"/>
  <c r="G20" i="25"/>
  <c r="A19" i="25"/>
  <c r="B19" i="25"/>
  <c r="C19" i="25"/>
  <c r="D19" i="25"/>
  <c r="G19" i="25"/>
  <c r="A18" i="25"/>
  <c r="B18" i="25"/>
  <c r="C18" i="25"/>
  <c r="D18" i="25"/>
  <c r="A17" i="25"/>
  <c r="B17" i="25"/>
  <c r="C17" i="25"/>
  <c r="D17" i="25"/>
  <c r="G17" i="25"/>
  <c r="A16" i="25"/>
  <c r="B16" i="25"/>
  <c r="C16" i="25"/>
  <c r="D16" i="25"/>
  <c r="G16" i="25"/>
  <c r="A15" i="25"/>
  <c r="B15" i="25"/>
  <c r="C15" i="25"/>
  <c r="D15" i="25"/>
  <c r="G15" i="25"/>
  <c r="A14" i="25"/>
  <c r="B14" i="25"/>
  <c r="C14" i="25"/>
  <c r="D14" i="25"/>
  <c r="G14" i="25"/>
  <c r="A13" i="25"/>
  <c r="B13" i="25"/>
  <c r="C13" i="25"/>
  <c r="D13" i="25"/>
  <c r="G13" i="25"/>
  <c r="A11" i="25"/>
  <c r="B11" i="25"/>
  <c r="C11" i="25"/>
  <c r="D11" i="25"/>
  <c r="G11" i="25"/>
  <c r="A12" i="25"/>
  <c r="B12" i="25"/>
  <c r="C12" i="25"/>
  <c r="D12" i="25"/>
  <c r="G12" i="25"/>
  <c r="A10" i="25"/>
  <c r="B10" i="25"/>
  <c r="C10" i="25"/>
  <c r="D10" i="25"/>
  <c r="G10" i="25"/>
  <c r="A9" i="25"/>
  <c r="B9" i="25"/>
  <c r="C9" i="25"/>
  <c r="D9" i="25"/>
  <c r="G9" i="25"/>
  <c r="A8" i="25"/>
  <c r="B8" i="25"/>
  <c r="C8" i="25"/>
  <c r="D8" i="25"/>
  <c r="G8" i="25"/>
  <c r="A6" i="25"/>
  <c r="B6" i="25"/>
  <c r="C6" i="25"/>
  <c r="D6" i="25"/>
  <c r="G6" i="25"/>
  <c r="A7" i="25"/>
  <c r="B7" i="25"/>
  <c r="C7" i="25"/>
  <c r="D7" i="25"/>
  <c r="G7" i="25"/>
  <c r="A5" i="25"/>
  <c r="B5" i="25"/>
  <c r="C5" i="25"/>
  <c r="D5" i="25"/>
  <c r="G5" i="25"/>
  <c r="A3" i="25"/>
  <c r="B3" i="25"/>
  <c r="C3" i="25"/>
  <c r="D3" i="25"/>
  <c r="G3" i="25"/>
  <c r="A4" i="25"/>
  <c r="B4" i="25"/>
  <c r="C4" i="25"/>
  <c r="D4" i="25"/>
  <c r="G4" i="25"/>
  <c r="A24" i="24"/>
  <c r="B24" i="24"/>
  <c r="C24" i="24"/>
  <c r="D24" i="24"/>
  <c r="G24" i="24"/>
  <c r="A23" i="24"/>
  <c r="B23" i="24"/>
  <c r="C23" i="24"/>
  <c r="D23" i="24"/>
  <c r="G23" i="24"/>
  <c r="A22" i="24"/>
  <c r="B22" i="24"/>
  <c r="C22" i="24"/>
  <c r="D22" i="24"/>
  <c r="G22" i="24"/>
  <c r="A21" i="24"/>
  <c r="B21" i="24"/>
  <c r="C21" i="24"/>
  <c r="D21" i="24"/>
  <c r="G21" i="24"/>
  <c r="A20" i="24"/>
  <c r="B20" i="24"/>
  <c r="C20" i="24"/>
  <c r="D20" i="24"/>
  <c r="G20" i="24"/>
  <c r="A19" i="24"/>
  <c r="B19" i="24"/>
  <c r="C19" i="24"/>
  <c r="D19" i="24"/>
  <c r="G19" i="24"/>
  <c r="A18" i="24"/>
  <c r="B18" i="24"/>
  <c r="C18" i="24"/>
  <c r="D18" i="24"/>
  <c r="G18" i="24"/>
  <c r="A16" i="24"/>
  <c r="B16" i="24"/>
  <c r="C16" i="24"/>
  <c r="D16" i="24"/>
  <c r="G16" i="24"/>
  <c r="A17" i="24"/>
  <c r="B17" i="24"/>
  <c r="C17" i="24"/>
  <c r="D17" i="24"/>
  <c r="G17" i="24"/>
  <c r="A15" i="24"/>
  <c r="B15" i="24"/>
  <c r="C15" i="24"/>
  <c r="D15" i="24"/>
  <c r="G15" i="24"/>
  <c r="A14" i="24"/>
  <c r="B14" i="24"/>
  <c r="C14" i="24"/>
  <c r="D14" i="24"/>
  <c r="G14" i="24"/>
  <c r="A13" i="24"/>
  <c r="B13" i="24"/>
  <c r="C13" i="24"/>
  <c r="D13" i="24"/>
  <c r="G13" i="24"/>
  <c r="A12" i="24"/>
  <c r="B12" i="24"/>
  <c r="C12" i="24"/>
  <c r="D12" i="24"/>
  <c r="G12" i="24"/>
  <c r="A10" i="24"/>
  <c r="B10" i="24"/>
  <c r="C10" i="24"/>
  <c r="D10" i="24"/>
  <c r="G10" i="24"/>
  <c r="A11" i="24"/>
  <c r="B11" i="24"/>
  <c r="C11" i="24"/>
  <c r="D11" i="24"/>
  <c r="G11" i="24"/>
  <c r="A9" i="24"/>
  <c r="B9" i="24"/>
  <c r="C9" i="24"/>
  <c r="D9" i="24"/>
  <c r="G9" i="24"/>
  <c r="A8" i="24"/>
  <c r="B8" i="24"/>
  <c r="C8" i="24"/>
  <c r="D8" i="24"/>
  <c r="G8" i="24"/>
  <c r="A6" i="24"/>
  <c r="B6" i="24"/>
  <c r="C6" i="24"/>
  <c r="D6" i="24"/>
  <c r="G6" i="24"/>
  <c r="A7" i="24"/>
  <c r="B7" i="24"/>
  <c r="C7" i="24"/>
  <c r="D7" i="24"/>
  <c r="G7" i="24"/>
  <c r="A5" i="24"/>
  <c r="B5" i="24"/>
  <c r="C5" i="24"/>
  <c r="D5" i="24"/>
  <c r="G5" i="24"/>
  <c r="A4" i="24"/>
  <c r="B4" i="24"/>
  <c r="C4" i="24"/>
  <c r="D4" i="24"/>
  <c r="G4" i="24"/>
  <c r="A3" i="24"/>
  <c r="B3" i="24"/>
  <c r="C3" i="24"/>
  <c r="D3" i="24"/>
  <c r="G3" i="24"/>
  <c r="A15" i="23"/>
  <c r="B15" i="23"/>
  <c r="C15" i="23"/>
  <c r="D15" i="23"/>
  <c r="G15" i="23"/>
  <c r="A14" i="23"/>
  <c r="B14" i="23"/>
  <c r="C14" i="23"/>
  <c r="D14" i="23"/>
  <c r="G14" i="23"/>
  <c r="A13" i="23"/>
  <c r="B13" i="23"/>
  <c r="C13" i="23"/>
  <c r="D13" i="23"/>
  <c r="G13" i="23"/>
  <c r="A12" i="23"/>
  <c r="B12" i="23"/>
  <c r="C12" i="23"/>
  <c r="D12" i="23"/>
  <c r="G12" i="23"/>
  <c r="A11" i="23"/>
  <c r="B11" i="23"/>
  <c r="C11" i="23"/>
  <c r="D11" i="23"/>
  <c r="G11" i="23"/>
  <c r="A10" i="23"/>
  <c r="B10" i="23"/>
  <c r="C10" i="23"/>
  <c r="D10" i="23"/>
  <c r="G10" i="23"/>
  <c r="A9" i="23"/>
  <c r="B9" i="23"/>
  <c r="C9" i="23"/>
  <c r="D9" i="23"/>
  <c r="G9" i="23"/>
  <c r="A8" i="23"/>
  <c r="B8" i="23"/>
  <c r="C8" i="23"/>
  <c r="D8" i="23"/>
  <c r="G8" i="23"/>
  <c r="A7" i="23"/>
  <c r="B7" i="23"/>
  <c r="C7" i="23"/>
  <c r="D7" i="23"/>
  <c r="G7" i="23"/>
  <c r="A6" i="23"/>
  <c r="B6" i="23"/>
  <c r="C6" i="23"/>
  <c r="D6" i="23"/>
  <c r="G6" i="23"/>
  <c r="A5" i="23"/>
  <c r="B5" i="23"/>
  <c r="C5" i="23"/>
  <c r="D5" i="23"/>
  <c r="G5" i="23"/>
  <c r="A4" i="23"/>
  <c r="B4" i="23"/>
  <c r="C4" i="23"/>
  <c r="D4" i="23"/>
  <c r="G4" i="23"/>
  <c r="A3" i="23"/>
  <c r="B3" i="23"/>
  <c r="C3" i="23"/>
  <c r="D3" i="23"/>
  <c r="G3" i="23"/>
  <c r="A17" i="22"/>
  <c r="B17" i="22"/>
  <c r="C17" i="22"/>
  <c r="D17" i="22"/>
  <c r="G17" i="22"/>
  <c r="A16" i="22"/>
  <c r="B16" i="22"/>
  <c r="C16" i="22"/>
  <c r="D16" i="22"/>
  <c r="G16" i="22"/>
  <c r="A15" i="22"/>
  <c r="B15" i="22"/>
  <c r="C15" i="22"/>
  <c r="D15" i="22"/>
  <c r="G15" i="22"/>
  <c r="A14" i="22"/>
  <c r="B14" i="22"/>
  <c r="C14" i="22"/>
  <c r="D14" i="22"/>
  <c r="G14" i="22"/>
  <c r="A13" i="22"/>
  <c r="B13" i="22"/>
  <c r="C13" i="22"/>
  <c r="D13" i="22"/>
  <c r="G13" i="22"/>
  <c r="A12" i="22"/>
  <c r="B12" i="22"/>
  <c r="C12" i="22"/>
  <c r="D12" i="22"/>
  <c r="G12" i="22"/>
  <c r="A11" i="22"/>
  <c r="B11" i="22"/>
  <c r="C11" i="22"/>
  <c r="D11" i="22"/>
  <c r="G11" i="22"/>
  <c r="A10" i="22"/>
  <c r="B10" i="22"/>
  <c r="C10" i="22"/>
  <c r="D10" i="22"/>
  <c r="G10" i="22"/>
  <c r="A9" i="22"/>
  <c r="B9" i="22"/>
  <c r="C9" i="22"/>
  <c r="D9" i="22"/>
  <c r="G9" i="22"/>
  <c r="A8" i="22"/>
  <c r="B8" i="22"/>
  <c r="C8" i="22"/>
  <c r="D8" i="22"/>
  <c r="G8" i="22"/>
  <c r="A7" i="22"/>
  <c r="B7" i="22"/>
  <c r="C7" i="22"/>
  <c r="D7" i="22"/>
  <c r="G7" i="22"/>
  <c r="A3" i="22"/>
  <c r="B3" i="22"/>
  <c r="C3" i="22"/>
  <c r="D3" i="22"/>
  <c r="G3" i="22"/>
  <c r="A4" i="22"/>
  <c r="B4" i="22"/>
  <c r="C4" i="22"/>
  <c r="D4" i="22"/>
  <c r="G4" i="22"/>
  <c r="A5" i="22"/>
  <c r="B5" i="22"/>
  <c r="C5" i="22"/>
  <c r="D5" i="22"/>
  <c r="G5" i="22"/>
  <c r="A6" i="22"/>
  <c r="B6" i="22"/>
  <c r="C6" i="22"/>
  <c r="D6" i="22"/>
  <c r="G6" i="22"/>
  <c r="A98" i="21"/>
  <c r="B98" i="21"/>
  <c r="C98" i="21"/>
  <c r="D98" i="21"/>
  <c r="G98" i="21"/>
  <c r="A97" i="21"/>
  <c r="B97" i="21"/>
  <c r="C97" i="21"/>
  <c r="D97" i="21"/>
  <c r="G97" i="21"/>
  <c r="A90" i="21"/>
  <c r="B90" i="21"/>
  <c r="C90" i="21"/>
  <c r="D90" i="21"/>
  <c r="G90" i="21"/>
  <c r="A91" i="21"/>
  <c r="B91" i="21"/>
  <c r="C91" i="21"/>
  <c r="D91" i="21"/>
  <c r="G91" i="21"/>
  <c r="A87" i="21"/>
  <c r="B87" i="21"/>
  <c r="C87" i="21"/>
  <c r="D87" i="21"/>
  <c r="G87" i="21"/>
  <c r="A86" i="21"/>
  <c r="B86" i="21"/>
  <c r="C86" i="21"/>
  <c r="D86" i="21"/>
  <c r="G86" i="21"/>
  <c r="A84" i="21"/>
  <c r="B84" i="21"/>
  <c r="C84" i="21"/>
  <c r="D84" i="21"/>
  <c r="G84" i="21"/>
  <c r="A83" i="21"/>
  <c r="B83" i="21"/>
  <c r="C83" i="21"/>
  <c r="D83" i="21"/>
  <c r="G83" i="21"/>
  <c r="A82" i="21"/>
  <c r="B82" i="21"/>
  <c r="C82" i="21"/>
  <c r="D82" i="21"/>
  <c r="G82" i="21"/>
  <c r="A79" i="21"/>
  <c r="B79" i="21"/>
  <c r="C79" i="21"/>
  <c r="D79" i="21"/>
  <c r="G79" i="21"/>
  <c r="A73" i="21"/>
  <c r="B73" i="21"/>
  <c r="C73" i="21"/>
  <c r="D73" i="21"/>
  <c r="G73" i="21"/>
  <c r="A72" i="21"/>
  <c r="B72" i="21"/>
  <c r="C72" i="21"/>
  <c r="D72" i="21"/>
  <c r="G72" i="21"/>
  <c r="A68" i="21"/>
  <c r="B68" i="21"/>
  <c r="C68" i="21"/>
  <c r="D68" i="21"/>
  <c r="G68" i="21"/>
  <c r="A66" i="21"/>
  <c r="B66" i="21"/>
  <c r="C66" i="21"/>
  <c r="D66" i="21"/>
  <c r="G66" i="21"/>
  <c r="A65" i="21"/>
  <c r="B65" i="21"/>
  <c r="C65" i="21"/>
  <c r="D65" i="21"/>
  <c r="G65" i="21"/>
  <c r="A54" i="21"/>
  <c r="B54" i="21"/>
  <c r="C54" i="21"/>
  <c r="D54" i="21"/>
  <c r="G54" i="21"/>
  <c r="A53" i="21"/>
  <c r="B53" i="21"/>
  <c r="C53" i="21"/>
  <c r="D53" i="21"/>
  <c r="G53" i="21"/>
  <c r="A52" i="21"/>
  <c r="B52" i="21"/>
  <c r="C52" i="21"/>
  <c r="D52" i="21"/>
  <c r="G52" i="21"/>
  <c r="A47" i="21"/>
  <c r="B47" i="21"/>
  <c r="C47" i="21"/>
  <c r="D47" i="21"/>
  <c r="G47" i="21"/>
  <c r="A42" i="21"/>
  <c r="B42" i="21"/>
  <c r="C42" i="21"/>
  <c r="D42" i="21"/>
  <c r="G42" i="21"/>
  <c r="A36" i="21"/>
  <c r="B36" i="21"/>
  <c r="C36" i="21"/>
  <c r="D36" i="21"/>
  <c r="G36" i="21"/>
  <c r="A38" i="21"/>
  <c r="B38" i="21"/>
  <c r="C38" i="21"/>
  <c r="D38" i="21"/>
  <c r="G38" i="21"/>
  <c r="A32" i="21"/>
  <c r="B32" i="21"/>
  <c r="C32" i="21"/>
  <c r="D32" i="21"/>
  <c r="G32" i="21"/>
  <c r="A28" i="21"/>
  <c r="B28" i="21"/>
  <c r="C28" i="21"/>
  <c r="D28" i="21"/>
  <c r="G28" i="21"/>
  <c r="A25" i="21"/>
  <c r="B25" i="21"/>
  <c r="C25" i="21"/>
  <c r="D25" i="21"/>
  <c r="G25" i="21"/>
  <c r="A18" i="21"/>
  <c r="B18" i="21"/>
  <c r="C18" i="21"/>
  <c r="D18" i="21"/>
  <c r="G18" i="21"/>
  <c r="A16" i="21"/>
  <c r="B16" i="21"/>
  <c r="C16" i="21"/>
  <c r="D16" i="21"/>
  <c r="G16" i="21"/>
  <c r="A14" i="21"/>
  <c r="B14" i="21"/>
  <c r="C14" i="21"/>
  <c r="D14" i="21"/>
  <c r="A15" i="21"/>
  <c r="B15" i="21"/>
  <c r="C15" i="21"/>
  <c r="D15" i="21"/>
  <c r="G15" i="21"/>
  <c r="A59" i="19"/>
  <c r="B59" i="19"/>
  <c r="C59" i="19"/>
  <c r="D59" i="19"/>
  <c r="E59" i="19"/>
  <c r="F59" i="19"/>
  <c r="G59" i="19"/>
  <c r="A105" i="21"/>
  <c r="B105" i="21"/>
  <c r="C105" i="21"/>
  <c r="D105" i="21"/>
  <c r="G105" i="21"/>
  <c r="A104" i="21"/>
  <c r="B104" i="21"/>
  <c r="C104" i="21"/>
  <c r="D104" i="21"/>
  <c r="G104" i="21"/>
  <c r="A39" i="21"/>
  <c r="B39" i="21"/>
  <c r="C39" i="21"/>
  <c r="D39" i="21"/>
  <c r="G39" i="21"/>
  <c r="A40" i="21"/>
  <c r="B40" i="21"/>
  <c r="C40" i="21"/>
  <c r="D40" i="21"/>
  <c r="G40" i="21"/>
  <c r="A41" i="21"/>
  <c r="B41" i="21"/>
  <c r="C41" i="21"/>
  <c r="D41" i="21"/>
  <c r="G41" i="21"/>
  <c r="A106" i="21"/>
  <c r="B106" i="21"/>
  <c r="C106" i="21"/>
  <c r="D106" i="21"/>
  <c r="G106" i="21"/>
  <c r="A103" i="21"/>
  <c r="B103" i="21"/>
  <c r="C103" i="21"/>
  <c r="D103" i="21"/>
  <c r="G103" i="21"/>
  <c r="A102" i="21"/>
  <c r="B102" i="21"/>
  <c r="C102" i="21"/>
  <c r="D102" i="21"/>
  <c r="G102" i="21"/>
  <c r="A77" i="21"/>
  <c r="B77" i="21"/>
  <c r="C77" i="21"/>
  <c r="D77" i="21"/>
  <c r="G77" i="21"/>
  <c r="A78" i="21"/>
  <c r="B78" i="21"/>
  <c r="C78" i="21"/>
  <c r="D78" i="21"/>
  <c r="G78" i="21"/>
  <c r="A96" i="21"/>
  <c r="B96" i="21"/>
  <c r="C96" i="21"/>
  <c r="D96" i="21"/>
  <c r="G96" i="21"/>
  <c r="A48" i="21"/>
  <c r="B48" i="21"/>
  <c r="C48" i="21"/>
  <c r="D48" i="21"/>
  <c r="G48" i="21"/>
  <c r="A49" i="21"/>
  <c r="B49" i="21"/>
  <c r="C49" i="21"/>
  <c r="D49" i="21"/>
  <c r="G49" i="21"/>
  <c r="A50" i="21"/>
  <c r="B50" i="21"/>
  <c r="C50" i="21"/>
  <c r="D50" i="21"/>
  <c r="G50" i="21"/>
  <c r="A51" i="21"/>
  <c r="B51" i="21"/>
  <c r="C51" i="21"/>
  <c r="D51" i="21"/>
  <c r="G51" i="21"/>
  <c r="A92" i="21"/>
  <c r="B92" i="21"/>
  <c r="C92" i="21"/>
  <c r="D92" i="21"/>
  <c r="G92" i="21"/>
  <c r="A93" i="21"/>
  <c r="B93" i="21"/>
  <c r="C93" i="21"/>
  <c r="D93" i="21"/>
  <c r="G93" i="21"/>
  <c r="A94" i="21"/>
  <c r="B94" i="21"/>
  <c r="C94" i="21"/>
  <c r="D94" i="21"/>
  <c r="G94" i="21"/>
  <c r="A95" i="21"/>
  <c r="B95" i="21"/>
  <c r="C95" i="21"/>
  <c r="D95" i="21"/>
  <c r="G95" i="21"/>
  <c r="A67" i="21"/>
  <c r="B67" i="21"/>
  <c r="C67" i="21"/>
  <c r="D67" i="21"/>
  <c r="G67" i="21"/>
  <c r="A81" i="21"/>
  <c r="B81" i="21"/>
  <c r="C81" i="21"/>
  <c r="D81" i="21"/>
  <c r="G81" i="21"/>
  <c r="A80" i="21"/>
  <c r="B80" i="21"/>
  <c r="C80" i="21"/>
  <c r="D80" i="21"/>
  <c r="G80" i="21"/>
  <c r="A17" i="21"/>
  <c r="B17" i="21"/>
  <c r="C17" i="21"/>
  <c r="D17" i="21"/>
  <c r="G17" i="21"/>
  <c r="A69" i="21"/>
  <c r="B69" i="21"/>
  <c r="C69" i="21"/>
  <c r="D69" i="21"/>
  <c r="G69" i="21"/>
  <c r="A70" i="21"/>
  <c r="B70" i="21"/>
  <c r="C70" i="21"/>
  <c r="D70" i="21"/>
  <c r="G70" i="21"/>
  <c r="A64" i="21"/>
  <c r="B64" i="21"/>
  <c r="C64" i="21"/>
  <c r="D64" i="21"/>
  <c r="G64" i="21"/>
  <c r="A44" i="21"/>
  <c r="B44" i="21"/>
  <c r="C44" i="21"/>
  <c r="D44" i="21"/>
  <c r="G44" i="21"/>
  <c r="A45" i="21"/>
  <c r="B45" i="21"/>
  <c r="C45" i="21"/>
  <c r="D45" i="21"/>
  <c r="G45" i="21"/>
  <c r="A46" i="21"/>
  <c r="B46" i="21"/>
  <c r="C46" i="21"/>
  <c r="D46" i="21"/>
  <c r="G46" i="21"/>
  <c r="A71" i="21"/>
  <c r="B71" i="21"/>
  <c r="C71" i="21"/>
  <c r="D71" i="21"/>
  <c r="G71" i="21"/>
  <c r="A61" i="21"/>
  <c r="B61" i="21"/>
  <c r="C61" i="21"/>
  <c r="D61" i="21"/>
  <c r="G61" i="21"/>
  <c r="A62" i="21"/>
  <c r="B62" i="21"/>
  <c r="C62" i="21"/>
  <c r="D62" i="21"/>
  <c r="G62" i="21"/>
  <c r="A63" i="21"/>
  <c r="B63" i="21"/>
  <c r="C63" i="21"/>
  <c r="D63" i="21"/>
  <c r="G63" i="21"/>
  <c r="A35" i="21"/>
  <c r="B35" i="21"/>
  <c r="C35" i="21"/>
  <c r="D35" i="21"/>
  <c r="G35" i="21"/>
  <c r="A34" i="21"/>
  <c r="B34" i="21"/>
  <c r="C34" i="21"/>
  <c r="D34" i="21"/>
  <c r="G34" i="21"/>
  <c r="A60" i="21"/>
  <c r="B60" i="21"/>
  <c r="C60" i="21"/>
  <c r="D60" i="21"/>
  <c r="G60" i="21"/>
  <c r="A59" i="21"/>
  <c r="B59" i="21"/>
  <c r="C59" i="21"/>
  <c r="D59" i="21"/>
  <c r="G59" i="21"/>
  <c r="A56" i="21"/>
  <c r="B56" i="21"/>
  <c r="C56" i="21"/>
  <c r="D56" i="21"/>
  <c r="G56" i="21"/>
  <c r="A57" i="21"/>
  <c r="B57" i="21"/>
  <c r="C57" i="21"/>
  <c r="D57" i="21"/>
  <c r="G57" i="21"/>
  <c r="A58" i="21"/>
  <c r="B58" i="21"/>
  <c r="C58" i="21"/>
  <c r="D58" i="21"/>
  <c r="G58" i="21"/>
  <c r="A43" i="21"/>
  <c r="B43" i="21"/>
  <c r="C43" i="21"/>
  <c r="D43" i="21"/>
  <c r="G43" i="21"/>
  <c r="A9" i="21"/>
  <c r="B9" i="21"/>
  <c r="C9" i="21"/>
  <c r="D9" i="21"/>
  <c r="G9" i="21"/>
  <c r="A10" i="21"/>
  <c r="B10" i="21"/>
  <c r="C10" i="21"/>
  <c r="D10" i="21"/>
  <c r="G10" i="21"/>
  <c r="A8" i="21"/>
  <c r="B8" i="21"/>
  <c r="C8" i="21"/>
  <c r="D8" i="21"/>
  <c r="G8" i="21"/>
  <c r="A11" i="21"/>
  <c r="B11" i="21"/>
  <c r="C11" i="21"/>
  <c r="D11" i="21"/>
  <c r="G11" i="21"/>
  <c r="A12" i="21"/>
  <c r="B12" i="21"/>
  <c r="C12" i="21"/>
  <c r="D12" i="21"/>
  <c r="G12" i="21"/>
  <c r="A13" i="21"/>
  <c r="B13" i="21"/>
  <c r="C13" i="21"/>
  <c r="D13" i="21"/>
  <c r="G13" i="21"/>
  <c r="A88" i="21"/>
  <c r="B88" i="21"/>
  <c r="C88" i="21"/>
  <c r="D88" i="21"/>
  <c r="G88" i="21"/>
  <c r="A89" i="21"/>
  <c r="B89" i="21"/>
  <c r="C89" i="21"/>
  <c r="D89" i="21"/>
  <c r="G89" i="21"/>
  <c r="A85" i="21"/>
  <c r="B85" i="21"/>
  <c r="C85" i="21"/>
  <c r="D85" i="21"/>
  <c r="G85" i="21"/>
  <c r="A27" i="21"/>
  <c r="B27" i="21"/>
  <c r="C27" i="21"/>
  <c r="D27" i="21"/>
  <c r="G27" i="21"/>
  <c r="A23" i="21"/>
  <c r="B23" i="21"/>
  <c r="C23" i="21"/>
  <c r="D23" i="21"/>
  <c r="G23" i="21"/>
  <c r="A26" i="21"/>
  <c r="B26" i="21"/>
  <c r="C26" i="21"/>
  <c r="D26" i="21"/>
  <c r="G26" i="21"/>
  <c r="A24" i="21"/>
  <c r="B24" i="21"/>
  <c r="C24" i="21"/>
  <c r="D24" i="21"/>
  <c r="G24" i="21"/>
  <c r="A20" i="21"/>
  <c r="B20" i="21"/>
  <c r="C20" i="21"/>
  <c r="D20" i="21"/>
  <c r="G20" i="21"/>
  <c r="A21" i="21"/>
  <c r="B21" i="21"/>
  <c r="C21" i="21"/>
  <c r="D21" i="21"/>
  <c r="G21" i="21"/>
  <c r="A19" i="21"/>
  <c r="B19" i="21"/>
  <c r="C19" i="21"/>
  <c r="D19" i="21"/>
  <c r="G19" i="21"/>
  <c r="A22" i="21"/>
  <c r="B22" i="21"/>
  <c r="C22" i="21"/>
  <c r="D22" i="21"/>
  <c r="G22" i="21"/>
  <c r="A29" i="21"/>
  <c r="B29" i="21"/>
  <c r="C29" i="21"/>
  <c r="D29" i="21"/>
  <c r="G29" i="21"/>
  <c r="A33" i="21"/>
  <c r="B33" i="21"/>
  <c r="C33" i="21"/>
  <c r="D33" i="21"/>
  <c r="G33" i="21"/>
  <c r="A30" i="21"/>
  <c r="B30" i="21"/>
  <c r="C30" i="21"/>
  <c r="D30" i="21"/>
  <c r="G30" i="21"/>
  <c r="A31" i="21"/>
  <c r="B31" i="21"/>
  <c r="C31" i="21"/>
  <c r="D31" i="21"/>
  <c r="G31" i="21"/>
  <c r="A99" i="21"/>
  <c r="B99" i="21"/>
  <c r="C99" i="21"/>
  <c r="D99" i="21"/>
  <c r="G99" i="21"/>
  <c r="A100" i="21"/>
  <c r="B100" i="21"/>
  <c r="C100" i="21"/>
  <c r="D100" i="21"/>
  <c r="G100" i="21"/>
  <c r="A101" i="21"/>
  <c r="B101" i="21"/>
  <c r="C101" i="21"/>
  <c r="D101" i="21"/>
  <c r="G101" i="21"/>
  <c r="A76" i="21"/>
  <c r="B76" i="21"/>
  <c r="C76" i="21"/>
  <c r="D76" i="21"/>
  <c r="G76" i="21"/>
  <c r="A74" i="21"/>
  <c r="B74" i="21"/>
  <c r="C74" i="21"/>
  <c r="D74" i="21"/>
  <c r="G74" i="21"/>
  <c r="A75" i="21"/>
  <c r="B75" i="21"/>
  <c r="C75" i="21"/>
  <c r="D75" i="21"/>
  <c r="G75" i="21"/>
  <c r="A4" i="21"/>
  <c r="B4" i="21"/>
  <c r="C4" i="21"/>
  <c r="D4" i="21"/>
  <c r="G4" i="21"/>
  <c r="A5" i="21"/>
  <c r="B5" i="21"/>
  <c r="C5" i="21"/>
  <c r="D5" i="21"/>
  <c r="G5" i="21"/>
  <c r="A6" i="21"/>
  <c r="B6" i="21"/>
  <c r="C6" i="21"/>
  <c r="D6" i="21"/>
  <c r="G6" i="21"/>
  <c r="A7" i="21"/>
  <c r="B7" i="21"/>
  <c r="C7" i="21"/>
  <c r="D7" i="21"/>
  <c r="G7" i="21"/>
  <c r="A3" i="21"/>
  <c r="B3" i="21"/>
  <c r="C3" i="21"/>
  <c r="D3" i="21"/>
  <c r="G3" i="21"/>
  <c r="A55" i="21"/>
  <c r="B55" i="21"/>
  <c r="C55" i="21"/>
  <c r="D55" i="21"/>
  <c r="G55" i="21"/>
  <c r="A24" i="20"/>
  <c r="B24" i="20"/>
  <c r="C24" i="20"/>
  <c r="E24" i="20"/>
  <c r="F24" i="20"/>
  <c r="G24" i="20"/>
  <c r="A25" i="20"/>
  <c r="B25" i="20"/>
  <c r="C25" i="20"/>
  <c r="E25" i="20"/>
  <c r="F25" i="20"/>
  <c r="G25" i="20"/>
  <c r="A26" i="20"/>
  <c r="B26" i="20"/>
  <c r="C26" i="20"/>
  <c r="E26" i="20"/>
  <c r="F26" i="20"/>
  <c r="G26" i="20"/>
  <c r="A14" i="20"/>
  <c r="B14" i="20"/>
  <c r="C14" i="20"/>
  <c r="E14" i="20"/>
  <c r="F14" i="20"/>
  <c r="G14" i="20"/>
  <c r="A37" i="20"/>
  <c r="B37" i="20"/>
  <c r="C37" i="20"/>
  <c r="E37" i="20"/>
  <c r="F37" i="20"/>
  <c r="G37" i="20"/>
  <c r="A20" i="20"/>
  <c r="B20" i="20"/>
  <c r="C20" i="20"/>
  <c r="E20" i="20"/>
  <c r="F20" i="20"/>
  <c r="G20" i="20"/>
  <c r="A36" i="20"/>
  <c r="B36" i="20"/>
  <c r="C36" i="20"/>
  <c r="E36" i="20"/>
  <c r="F36" i="20"/>
  <c r="G36" i="20"/>
  <c r="A11" i="20"/>
  <c r="B11" i="20"/>
  <c r="C11" i="20"/>
  <c r="E11" i="20"/>
  <c r="F11" i="20"/>
  <c r="G11" i="20"/>
  <c r="A35" i="20"/>
  <c r="B35" i="20"/>
  <c r="C35" i="20"/>
  <c r="E35" i="20"/>
  <c r="F35" i="20"/>
  <c r="G35" i="20"/>
  <c r="A34" i="20"/>
  <c r="B34" i="20"/>
  <c r="C34" i="20"/>
  <c r="E34" i="20"/>
  <c r="F34" i="20"/>
  <c r="G34" i="20"/>
  <c r="A12" i="20"/>
  <c r="B12" i="20"/>
  <c r="C12" i="20"/>
  <c r="E12" i="20"/>
  <c r="F12" i="20"/>
  <c r="G12" i="20"/>
  <c r="A33" i="20"/>
  <c r="B33" i="20"/>
  <c r="C33" i="20"/>
  <c r="E33" i="20"/>
  <c r="F33" i="20"/>
  <c r="G33" i="20"/>
  <c r="A6" i="20"/>
  <c r="B6" i="20"/>
  <c r="C6" i="20"/>
  <c r="E6" i="20"/>
  <c r="F6" i="20"/>
  <c r="G6" i="20"/>
  <c r="A32" i="20"/>
  <c r="B32" i="20"/>
  <c r="C32" i="20"/>
  <c r="E32" i="20"/>
  <c r="F32" i="20"/>
  <c r="G32" i="20"/>
  <c r="A13" i="20"/>
  <c r="B13" i="20"/>
  <c r="C13" i="20"/>
  <c r="E13" i="20"/>
  <c r="F13" i="20"/>
  <c r="G13" i="20"/>
  <c r="A31" i="20"/>
  <c r="B31" i="20"/>
  <c r="C31" i="20"/>
  <c r="E31" i="20"/>
  <c r="F31" i="20"/>
  <c r="G31" i="20"/>
  <c r="A30" i="20"/>
  <c r="B30" i="20"/>
  <c r="C30" i="20"/>
  <c r="E30" i="20"/>
  <c r="F30" i="20"/>
  <c r="G30" i="20"/>
  <c r="A10" i="20"/>
  <c r="B10" i="20"/>
  <c r="C10" i="20"/>
  <c r="E10" i="20"/>
  <c r="F10" i="20"/>
  <c r="G10" i="20"/>
  <c r="A29" i="20"/>
  <c r="B29" i="20"/>
  <c r="C29" i="20"/>
  <c r="E29" i="20"/>
  <c r="F29" i="20"/>
  <c r="G29" i="20"/>
  <c r="A27" i="20"/>
  <c r="B27" i="20"/>
  <c r="C27" i="20"/>
  <c r="E27" i="20"/>
  <c r="F27" i="20"/>
  <c r="G27" i="20"/>
  <c r="A28" i="20"/>
  <c r="B28" i="20"/>
  <c r="C28" i="20"/>
  <c r="E28" i="20"/>
  <c r="F28" i="20"/>
  <c r="G28" i="20"/>
  <c r="A19" i="20"/>
  <c r="B19" i="20"/>
  <c r="C19" i="20"/>
  <c r="E19" i="20"/>
  <c r="F19" i="20"/>
  <c r="G19" i="20"/>
  <c r="A9" i="20"/>
  <c r="B9" i="20"/>
  <c r="C9" i="20"/>
  <c r="E9" i="20"/>
  <c r="F9" i="20"/>
  <c r="G9" i="20"/>
  <c r="A23" i="20"/>
  <c r="B23" i="20"/>
  <c r="C23" i="20"/>
  <c r="E23" i="20"/>
  <c r="F23" i="20"/>
  <c r="G23" i="20"/>
  <c r="A18" i="20"/>
  <c r="B18" i="20"/>
  <c r="C18" i="20"/>
  <c r="E18" i="20"/>
  <c r="F18" i="20"/>
  <c r="G18" i="20"/>
  <c r="A7" i="20"/>
  <c r="B7" i="20"/>
  <c r="C7" i="20"/>
  <c r="E7" i="20"/>
  <c r="F7" i="20"/>
  <c r="G7" i="20"/>
  <c r="A22" i="20"/>
  <c r="B22" i="20"/>
  <c r="C22" i="20"/>
  <c r="E22" i="20"/>
  <c r="F22" i="20"/>
  <c r="G22" i="20"/>
  <c r="A8" i="20"/>
  <c r="B8" i="20"/>
  <c r="C8" i="20"/>
  <c r="E8" i="20"/>
  <c r="F8" i="20"/>
  <c r="G8" i="20"/>
  <c r="A21" i="20"/>
  <c r="B21" i="20"/>
  <c r="C21" i="20"/>
  <c r="E21" i="20"/>
  <c r="F21" i="20"/>
  <c r="G21" i="20"/>
  <c r="A16" i="20"/>
  <c r="B16" i="20"/>
  <c r="C16" i="20"/>
  <c r="E16" i="20"/>
  <c r="F16" i="20"/>
  <c r="G16" i="20"/>
  <c r="A5" i="20"/>
  <c r="B5" i="20"/>
  <c r="C5" i="20"/>
  <c r="E5" i="20"/>
  <c r="F5" i="20"/>
  <c r="G5" i="20"/>
  <c r="A17" i="20"/>
  <c r="B17" i="20"/>
  <c r="C17" i="20"/>
  <c r="E17" i="20"/>
  <c r="F17" i="20"/>
  <c r="G17" i="20"/>
  <c r="A4" i="20"/>
  <c r="B4" i="20"/>
  <c r="C4" i="20"/>
  <c r="E4" i="20"/>
  <c r="F4" i="20"/>
  <c r="G4" i="20"/>
  <c r="D7" i="19"/>
  <c r="A58" i="19"/>
  <c r="B58" i="19"/>
  <c r="C58" i="19"/>
  <c r="D58" i="19"/>
  <c r="E58" i="19"/>
  <c r="F58" i="19"/>
  <c r="G58" i="19"/>
  <c r="A57" i="19"/>
  <c r="B57" i="19"/>
  <c r="C57" i="19"/>
  <c r="D57" i="19"/>
  <c r="E57" i="19"/>
  <c r="F57" i="19"/>
  <c r="G57" i="19"/>
  <c r="A56" i="19"/>
  <c r="B56" i="19"/>
  <c r="C56" i="19"/>
  <c r="D56" i="19"/>
  <c r="E56" i="19"/>
  <c r="F56" i="19"/>
  <c r="G56" i="19"/>
  <c r="A52" i="19"/>
  <c r="B52" i="19"/>
  <c r="C52" i="19"/>
  <c r="D52" i="19"/>
  <c r="E52" i="19"/>
  <c r="F52" i="19"/>
  <c r="G52" i="19"/>
  <c r="A53" i="19"/>
  <c r="B53" i="19"/>
  <c r="C53" i="19"/>
  <c r="D53" i="19"/>
  <c r="E53" i="19"/>
  <c r="F53" i="19"/>
  <c r="G53" i="19"/>
  <c r="A54" i="19"/>
  <c r="B54" i="19"/>
  <c r="C54" i="19"/>
  <c r="D54" i="19"/>
  <c r="E54" i="19"/>
  <c r="F54" i="19"/>
  <c r="G54" i="19"/>
  <c r="A55" i="19"/>
  <c r="B55" i="19"/>
  <c r="C55" i="19"/>
  <c r="D55" i="19"/>
  <c r="E55" i="19"/>
  <c r="F55" i="19"/>
  <c r="G55" i="19"/>
  <c r="A51" i="19"/>
  <c r="B51" i="19"/>
  <c r="C51" i="19"/>
  <c r="D51" i="19"/>
  <c r="E51" i="19"/>
  <c r="F51" i="19"/>
  <c r="G51" i="19"/>
  <c r="A47" i="19"/>
  <c r="B47" i="19"/>
  <c r="C47" i="19"/>
  <c r="D47" i="19"/>
  <c r="E47" i="19"/>
  <c r="F47" i="19"/>
  <c r="G47" i="19"/>
  <c r="A48" i="19"/>
  <c r="B48" i="19"/>
  <c r="C48" i="19"/>
  <c r="D48" i="19"/>
  <c r="E48" i="19"/>
  <c r="F48" i="19"/>
  <c r="G48" i="19"/>
  <c r="A49" i="19"/>
  <c r="B49" i="19"/>
  <c r="C49" i="19"/>
  <c r="D49" i="19"/>
  <c r="E49" i="19"/>
  <c r="F49" i="19"/>
  <c r="G49" i="19"/>
  <c r="A50" i="19"/>
  <c r="B50" i="19"/>
  <c r="C50" i="19"/>
  <c r="D50" i="19"/>
  <c r="E50" i="19"/>
  <c r="F50" i="19"/>
  <c r="G50" i="19"/>
  <c r="A45" i="19"/>
  <c r="B45" i="19"/>
  <c r="C45" i="19"/>
  <c r="D45" i="19"/>
  <c r="E45" i="19"/>
  <c r="F45" i="19"/>
  <c r="G45" i="19"/>
  <c r="A46" i="19"/>
  <c r="B46" i="19"/>
  <c r="C46" i="19"/>
  <c r="D46" i="19"/>
  <c r="E46" i="19"/>
  <c r="F46" i="19"/>
  <c r="G46" i="19"/>
  <c r="A44" i="19"/>
  <c r="B44" i="19"/>
  <c r="C44" i="19"/>
  <c r="D44" i="19"/>
  <c r="E44" i="19"/>
  <c r="F44" i="19"/>
  <c r="G44" i="19"/>
  <c r="A43" i="19"/>
  <c r="B43" i="19"/>
  <c r="C43" i="19"/>
  <c r="D43" i="19"/>
  <c r="E43" i="19"/>
  <c r="F43" i="19"/>
  <c r="G43" i="19"/>
  <c r="A41" i="19"/>
  <c r="B41" i="19"/>
  <c r="C41" i="19"/>
  <c r="D41" i="19"/>
  <c r="E41" i="19"/>
  <c r="F41" i="19"/>
  <c r="G41" i="19"/>
  <c r="A42" i="19"/>
  <c r="B42" i="19"/>
  <c r="C42" i="19"/>
  <c r="D42" i="19"/>
  <c r="E42" i="19"/>
  <c r="F42" i="19"/>
  <c r="G42" i="19"/>
  <c r="A40" i="19"/>
  <c r="B40" i="19"/>
  <c r="C40" i="19"/>
  <c r="D40" i="19"/>
  <c r="E40" i="19"/>
  <c r="F40" i="19"/>
  <c r="G40" i="19"/>
  <c r="A39" i="19"/>
  <c r="B39" i="19"/>
  <c r="C39" i="19"/>
  <c r="D39" i="19"/>
  <c r="E39" i="19"/>
  <c r="F39" i="19"/>
  <c r="G39" i="19"/>
  <c r="A38" i="19"/>
  <c r="B38" i="19"/>
  <c r="C38" i="19"/>
  <c r="D38" i="19"/>
  <c r="E38" i="19"/>
  <c r="F38" i="19"/>
  <c r="G38" i="19"/>
  <c r="A37" i="19"/>
  <c r="B37" i="19"/>
  <c r="C37" i="19"/>
  <c r="D37" i="19"/>
  <c r="E37" i="19"/>
  <c r="F37" i="19"/>
  <c r="G37" i="19"/>
  <c r="A36" i="19"/>
  <c r="B36" i="19"/>
  <c r="C36" i="19"/>
  <c r="D36" i="19"/>
  <c r="E36" i="19"/>
  <c r="F36" i="19"/>
  <c r="G36" i="19"/>
  <c r="A35" i="19"/>
  <c r="B35" i="19"/>
  <c r="C35" i="19"/>
  <c r="D35" i="19"/>
  <c r="E35" i="19"/>
  <c r="F35" i="19"/>
  <c r="G35" i="19"/>
  <c r="A34" i="19"/>
  <c r="B34" i="19"/>
  <c r="C34" i="19"/>
  <c r="D34" i="19"/>
  <c r="E34" i="19"/>
  <c r="F34" i="19"/>
  <c r="G34" i="19"/>
  <c r="A33" i="19"/>
  <c r="B33" i="19"/>
  <c r="C33" i="19"/>
  <c r="D33" i="19"/>
  <c r="E33" i="19"/>
  <c r="F33" i="19"/>
  <c r="G33" i="19"/>
  <c r="A31" i="19"/>
  <c r="B31" i="19"/>
  <c r="C31" i="19"/>
  <c r="D31" i="19"/>
  <c r="E31" i="19"/>
  <c r="F31" i="19"/>
  <c r="G31" i="19"/>
  <c r="A32" i="19"/>
  <c r="B32" i="19"/>
  <c r="C32" i="19"/>
  <c r="D32" i="19"/>
  <c r="E32" i="19"/>
  <c r="F32" i="19"/>
  <c r="G32" i="19"/>
  <c r="A30" i="19"/>
  <c r="B30" i="19"/>
  <c r="C30" i="19"/>
  <c r="D30" i="19"/>
  <c r="E30" i="19"/>
  <c r="F30" i="19"/>
  <c r="G30" i="19"/>
  <c r="A29" i="19"/>
  <c r="B29" i="19"/>
  <c r="C29" i="19"/>
  <c r="D29" i="19"/>
  <c r="E29" i="19"/>
  <c r="F29" i="19"/>
  <c r="G29" i="19"/>
  <c r="A28" i="19"/>
  <c r="B28" i="19"/>
  <c r="C28" i="19"/>
  <c r="D28" i="19"/>
  <c r="E28" i="19"/>
  <c r="F28" i="19"/>
  <c r="G28" i="19"/>
  <c r="A27" i="19"/>
  <c r="B27" i="19"/>
  <c r="C27" i="19"/>
  <c r="D27" i="19"/>
  <c r="E27" i="19"/>
  <c r="F27" i="19"/>
  <c r="G27" i="19"/>
  <c r="A25" i="19"/>
  <c r="B25" i="19"/>
  <c r="C25" i="19"/>
  <c r="D25" i="19"/>
  <c r="E25" i="19"/>
  <c r="F25" i="19"/>
  <c r="G25" i="19"/>
  <c r="A26" i="19"/>
  <c r="B26" i="19"/>
  <c r="C26" i="19"/>
  <c r="D26" i="19"/>
  <c r="E26" i="19"/>
  <c r="F26" i="19"/>
  <c r="G26" i="19"/>
  <c r="A24" i="19"/>
  <c r="B24" i="19"/>
  <c r="C24" i="19"/>
  <c r="D24" i="19"/>
  <c r="E24" i="19"/>
  <c r="F24" i="19"/>
  <c r="G24" i="19"/>
  <c r="A23" i="19"/>
  <c r="B23" i="19"/>
  <c r="C23" i="19"/>
  <c r="D23" i="19"/>
  <c r="E23" i="19"/>
  <c r="F23" i="19"/>
  <c r="G23" i="19"/>
  <c r="A22" i="19"/>
  <c r="B22" i="19"/>
  <c r="C22" i="19"/>
  <c r="D22" i="19"/>
  <c r="E22" i="19"/>
  <c r="F22" i="19"/>
  <c r="G22" i="19"/>
  <c r="A21" i="19"/>
  <c r="B21" i="19"/>
  <c r="C21" i="19"/>
  <c r="D21" i="19"/>
  <c r="E21" i="19"/>
  <c r="F21" i="19"/>
  <c r="G21" i="19"/>
  <c r="A18" i="19"/>
  <c r="B18" i="19"/>
  <c r="C18" i="19"/>
  <c r="D18" i="19"/>
  <c r="E18" i="19"/>
  <c r="F18" i="19"/>
  <c r="G18" i="19"/>
  <c r="A19" i="19"/>
  <c r="B19" i="19"/>
  <c r="C19" i="19"/>
  <c r="D19" i="19"/>
  <c r="E19" i="19"/>
  <c r="F19" i="19"/>
  <c r="G19" i="19"/>
  <c r="A20" i="19"/>
  <c r="B20" i="19"/>
  <c r="C20" i="19"/>
  <c r="D20" i="19"/>
  <c r="E20" i="19"/>
  <c r="F20" i="19"/>
  <c r="G20" i="19"/>
  <c r="A17" i="19"/>
  <c r="B17" i="19"/>
  <c r="C17" i="19"/>
  <c r="D17" i="19"/>
  <c r="E17" i="19"/>
  <c r="F17" i="19"/>
  <c r="G17" i="19"/>
  <c r="A16" i="19"/>
  <c r="B16" i="19"/>
  <c r="C16" i="19"/>
  <c r="D16" i="19"/>
  <c r="E16" i="19"/>
  <c r="F16" i="19"/>
  <c r="G16" i="19"/>
  <c r="A14" i="19"/>
  <c r="B14" i="19"/>
  <c r="C14" i="19"/>
  <c r="D14" i="19"/>
  <c r="E14" i="19"/>
  <c r="F14" i="19"/>
  <c r="G14" i="19"/>
  <c r="A15" i="19"/>
  <c r="B15" i="19"/>
  <c r="C15" i="19"/>
  <c r="D15" i="19"/>
  <c r="E15" i="19"/>
  <c r="F15" i="19"/>
  <c r="G15" i="19"/>
  <c r="A13" i="19"/>
  <c r="B13" i="19"/>
  <c r="C13" i="19"/>
  <c r="D13" i="19"/>
  <c r="E13" i="19"/>
  <c r="F13" i="19"/>
  <c r="G13" i="19"/>
  <c r="A12" i="19"/>
  <c r="B12" i="19"/>
  <c r="C12" i="19"/>
  <c r="D12" i="19"/>
  <c r="E12" i="19"/>
  <c r="F12" i="19"/>
  <c r="G12" i="19"/>
  <c r="A11" i="19"/>
  <c r="B11" i="19"/>
  <c r="C11" i="19"/>
  <c r="D11" i="19"/>
  <c r="E11" i="19"/>
  <c r="F11" i="19"/>
  <c r="G11" i="19"/>
  <c r="A10" i="19"/>
  <c r="B10" i="19"/>
  <c r="C10" i="19"/>
  <c r="D10" i="19"/>
  <c r="E10" i="19"/>
  <c r="F10" i="19"/>
  <c r="G10" i="19"/>
  <c r="A9" i="19"/>
  <c r="B9" i="19"/>
  <c r="C9" i="19"/>
  <c r="D9" i="19"/>
  <c r="E9" i="19"/>
  <c r="F9" i="19"/>
  <c r="G9" i="19"/>
  <c r="A7" i="19"/>
  <c r="B7" i="19"/>
  <c r="C7" i="19"/>
  <c r="E7" i="19"/>
  <c r="F7" i="19"/>
  <c r="G7" i="19"/>
  <c r="A8" i="19"/>
  <c r="B8" i="19"/>
  <c r="C8" i="19"/>
  <c r="D8" i="19"/>
  <c r="E8" i="19"/>
  <c r="F8" i="19"/>
  <c r="G8" i="19"/>
  <c r="A5" i="19"/>
  <c r="B5" i="19"/>
  <c r="C5" i="19"/>
  <c r="D5" i="19"/>
  <c r="E5" i="19"/>
  <c r="F5" i="19"/>
  <c r="G5" i="19"/>
  <c r="A6" i="19"/>
  <c r="B6" i="19"/>
  <c r="C6" i="19"/>
  <c r="D6" i="19"/>
  <c r="E6" i="19"/>
  <c r="F6" i="19"/>
  <c r="G6" i="19"/>
  <c r="A4" i="19"/>
  <c r="B4" i="19"/>
  <c r="C4" i="19"/>
  <c r="D4" i="19"/>
  <c r="E4" i="19"/>
  <c r="F4" i="19"/>
  <c r="G4" i="19"/>
  <c r="A3" i="19"/>
  <c r="B3" i="19"/>
  <c r="C3" i="19"/>
  <c r="D3" i="19"/>
  <c r="E3" i="19"/>
  <c r="F3" i="19"/>
  <c r="G3" i="19"/>
</calcChain>
</file>

<file path=xl/sharedStrings.xml><?xml version="1.0" encoding="utf-8"?>
<sst xmlns="http://schemas.openxmlformats.org/spreadsheetml/2006/main" count="3747" uniqueCount="708">
  <si>
    <t>Projektový záměr</t>
  </si>
  <si>
    <t>Realizátor projektu</t>
  </si>
  <si>
    <t>Plánovaný rozpočet</t>
  </si>
  <si>
    <t>Strategický cíl</t>
  </si>
  <si>
    <t>Specifický cíl</t>
  </si>
  <si>
    <t>MAS 21</t>
  </si>
  <si>
    <t>1.1.1</t>
  </si>
  <si>
    <t>1.1.2</t>
  </si>
  <si>
    <t>1.1.3</t>
  </si>
  <si>
    <t>1.1.4</t>
  </si>
  <si>
    <t>1.2.1</t>
  </si>
  <si>
    <t>1.2.2</t>
  </si>
  <si>
    <t>1.2.3</t>
  </si>
  <si>
    <t>1.2.4</t>
  </si>
  <si>
    <t>2.1.1</t>
  </si>
  <si>
    <t>2.1.2</t>
  </si>
  <si>
    <t>3.1.1</t>
  </si>
  <si>
    <t>3.1.2</t>
  </si>
  <si>
    <t>3.1.3</t>
  </si>
  <si>
    <t>3.2.1</t>
  </si>
  <si>
    <t>3.2.2</t>
  </si>
  <si>
    <t>4.1.1</t>
  </si>
  <si>
    <t>Oblast rozvoje</t>
  </si>
  <si>
    <t>Obec Valy</t>
  </si>
  <si>
    <t>Nákup a oprava budovy OÚ a MŠ</t>
  </si>
  <si>
    <t>Obec Trstěnice</t>
  </si>
  <si>
    <t>Oprava střechy na budově Obecního úřadu</t>
  </si>
  <si>
    <t>Obec Velký Luh</t>
  </si>
  <si>
    <t>Zateplení OÚ</t>
  </si>
  <si>
    <t>Obec Vojtanov</t>
  </si>
  <si>
    <t>Rekonstrukce obecního úřadu</t>
  </si>
  <si>
    <t>Obec Nebanice</t>
  </si>
  <si>
    <t>Rozšíření ZŠ o 2. stupeň</t>
  </si>
  <si>
    <t>Obec Libá</t>
  </si>
  <si>
    <t>-</t>
  </si>
  <si>
    <t xml:space="preserve">Výstavba nového domu občanské vybavenosti (výstavba nebo rekonstrukce obecního objektu)  </t>
  </si>
  <si>
    <t>Revitalizace návsi</t>
  </si>
  <si>
    <t xml:space="preserve">Vybudování multifunkčního hřiště (in-line dráha - atletický ovál, příprava PD)        </t>
  </si>
  <si>
    <t>Přístavba šaten ve sportovním areálu</t>
  </si>
  <si>
    <t>Obec Lipová</t>
  </si>
  <si>
    <t>Výstavba centra volného času a sportu - Bamberk</t>
  </si>
  <si>
    <t>Město Plesná</t>
  </si>
  <si>
    <t>Rozvoj sociálních služeb – bytový dům</t>
  </si>
  <si>
    <t>Rozšíření mateřské školy</t>
  </si>
  <si>
    <t>Zlepšení zázemí fotbalového hřiště</t>
  </si>
  <si>
    <t>Oprava kostela Největšího srdce páně v Lomničce</t>
  </si>
  <si>
    <t>Vybudování infocentra</t>
  </si>
  <si>
    <t>Obec Křižovatka</t>
  </si>
  <si>
    <t>Fotbalové hřiště - kabiny, elektrická přípojka</t>
  </si>
  <si>
    <t>Obec Třebeň</t>
  </si>
  <si>
    <t>Vybudování multifunkčního hřiště</t>
  </si>
  <si>
    <t>Oprava kostela sv. Vavřince</t>
  </si>
  <si>
    <t>Přírodní park spojující obec s fotbalovým hřištěm</t>
  </si>
  <si>
    <t>Město Aš</t>
  </si>
  <si>
    <t>Modernizace vybavení v základních a mateřských školách</t>
  </si>
  <si>
    <t>Modernizace školy v přírodě Doubrava</t>
  </si>
  <si>
    <t>Revitalizace tělocvičny Keller</t>
  </si>
  <si>
    <t>Vybudování zázemí pro ZUŠ - LaRitma</t>
  </si>
  <si>
    <t xml:space="preserve">Modernizace plaveckého bazénu </t>
  </si>
  <si>
    <t>Výstavba multifunkčního hřiště na sportovišti</t>
  </si>
  <si>
    <t>Obec Drmoul</t>
  </si>
  <si>
    <t>Sportovní areál - obnova fotbalového hřiště</t>
  </si>
  <si>
    <t xml:space="preserve">Hřiště u základní školy </t>
  </si>
  <si>
    <t>Startovací byty pro mladé</t>
  </si>
  <si>
    <t>Sportovní multifunkční hřiště</t>
  </si>
  <si>
    <t>Vybudování atletické dráhy u fotbalového hřiště</t>
  </si>
  <si>
    <t>Penzion a zajištění pro seniory</t>
  </si>
  <si>
    <t>Revitalizace šaten u fotbalového hřiště ve Studánce</t>
  </si>
  <si>
    <t>Město Hranice</t>
  </si>
  <si>
    <t>Vybudování víceúčelového hřiště</t>
  </si>
  <si>
    <t>Zřízení domova s pečovatelskou službou</t>
  </si>
  <si>
    <t>Zateplení staré budovy školy</t>
  </si>
  <si>
    <t>Vybudování schodů ke škole</t>
  </si>
  <si>
    <t>Sportovní areál -zateplení budovy</t>
  </si>
  <si>
    <t>Zahrada MŠ - II.etapa - směna nebo nákup pozemku + vybavení</t>
  </si>
  <si>
    <t>ZŠ - rekonstrukce topné soustavy a podlah</t>
  </si>
  <si>
    <t>Sportovní areál - tenisových kurtů včetně oplocení</t>
  </si>
  <si>
    <t>Dětská hřiště</t>
  </si>
  <si>
    <t>Obec Poustka</t>
  </si>
  <si>
    <t>Památník obětem 1. světové války</t>
  </si>
  <si>
    <t>Rekonstrukce památníku osvoboditelů</t>
  </si>
  <si>
    <t>Obec Tuřany</t>
  </si>
  <si>
    <t>Vybudování sociálního centra</t>
  </si>
  <si>
    <t>Hřiště pro děti u družiny ZŠ a u MŠ Pramínky</t>
  </si>
  <si>
    <t>Město Františkovy Lázně</t>
  </si>
  <si>
    <t>Dostavba sportovního zařízení v areálu tenisových kurtů</t>
  </si>
  <si>
    <t>Zateplení vnějšího pláště ZUŠ FL</t>
  </si>
  <si>
    <t>Rekonstrukce objektů zámku</t>
  </si>
  <si>
    <t>Obec Hazlov</t>
  </si>
  <si>
    <t>Rekonstrukce budovy Horní hospody (součást bývalého zámeckého komplexu)</t>
  </si>
  <si>
    <t>Vybudování společenského kulturního domu z bývalé tělocvičny</t>
  </si>
  <si>
    <t>Výstavba venkovního koupaliště</t>
  </si>
  <si>
    <t>Realizace zavlažování na fotbalovém hřišti</t>
  </si>
  <si>
    <t>Výstavba multifunkčního hřiště</t>
  </si>
  <si>
    <t>Rekonstrukce interiéru kostela Povýšení sv. Kříže</t>
  </si>
  <si>
    <t>Obec Nový Kostel</t>
  </si>
  <si>
    <t>Oprava márnice</t>
  </si>
  <si>
    <t>Vybudování multifunkční sportovní haly</t>
  </si>
  <si>
    <t>Úpravy ZŠ (osvětlení, sociální zařízení)</t>
  </si>
  <si>
    <t>Oprava autobusové zastávky</t>
  </si>
  <si>
    <t>Vybudování dětského hřiště</t>
  </si>
  <si>
    <t>Vybudování hřiště na minigolf/ruské kuželky</t>
  </si>
  <si>
    <t>Zastřešení terasy sportovního areálu</t>
  </si>
  <si>
    <t>Varovný systém Ašsko (OPŽP) - vybudování výstražného varovného systému v rámci ORP Aš</t>
  </si>
  <si>
    <t>Sdružení Ašsko</t>
  </si>
  <si>
    <t>Údržba fotbalového areálu (sekání trávy, hnojení, setí, vertikutace, provzdušnění, …)</t>
  </si>
  <si>
    <t>Jiskra Hazlov</t>
  </si>
  <si>
    <t>Rekonstrukce prostor pro vytvoření komunitního centra</t>
  </si>
  <si>
    <t>Mariánskolázeňsko, o.p.s.</t>
  </si>
  <si>
    <t>Mobilní vybavení zajišťující psychiatrickou péči bývalým projektovým manažerům programového období 2007 - 2013</t>
  </si>
  <si>
    <t>Vybudování ekoškolky pro předškolní vzdělávání</t>
  </si>
  <si>
    <t>vytvoření platformy pro efektivní komunikaci partnerů poskytující sociální služby na Mariánskolázeňsku</t>
  </si>
  <si>
    <t>Podpora komunitní práce na Mariánskolázeňsku</t>
  </si>
  <si>
    <t>Multifunkční jazyková učebna</t>
  </si>
  <si>
    <t>ZŠ Hranice</t>
  </si>
  <si>
    <t>Environmentální výchova -   Jsme součástí přírody - školní zahrada - bylinky,oplocení pozemku,pocitový chodník, hmyzí domek, oprava kůlny</t>
  </si>
  <si>
    <t>Nové multifunkční centrum volného času - Kdo si hraje, nezlobí -  Vybavení místnosti na posilování a fittnes, keramická pec v keramické dílně, nábytek do kroužku stolních her</t>
  </si>
  <si>
    <t>Každá věc má své místo - nové šatní skříně</t>
  </si>
  <si>
    <t>Vybudování „dřevěných programů“ (herní, estetické a zvukové prvky z přírodních materiálů) v prostorách zahrad mateřských škol (MŠ G.Geipela a MŠ Mokřiny)</t>
  </si>
  <si>
    <t>vybudování naučné botanické a zoologické stezky v prostoru zahrady MŠ Mokřiny</t>
  </si>
  <si>
    <t>ZŠ a MŠ Aš, Okružní 57</t>
  </si>
  <si>
    <t>Rekonstrukce sklepních prostor a vybudování keramické dílny v MŠ G.Geipela</t>
  </si>
  <si>
    <t>Rekonstrukce půdních prostor na vybudování odborných učeben a školního zázemí včetně vybavení (učebna výuky cizích jazyků, učebna cvičné kuchyně, odborná učebna výtvarné výchovy, kabinety)</t>
  </si>
  <si>
    <t>Město Aš (ZŠ a MŠ Aš, Okružní)</t>
  </si>
  <si>
    <t>Rekonstrukce a modernizace školních dílen a odborné učebny fyziky</t>
  </si>
  <si>
    <t>Rekonstrukce sklepních prostor a vybudování školního klubu včetně vybavení</t>
  </si>
  <si>
    <t>MŠ Vora Mariánské Lázně</t>
  </si>
  <si>
    <t>Rekonstrukce učebny chemie - přírodopisu</t>
  </si>
  <si>
    <t>ZŠ Luby</t>
  </si>
  <si>
    <t>Úprava zeleně a parkovacích ploch v okolí školy</t>
  </si>
  <si>
    <t>Rekonstrukce kostela sv. Osvalda</t>
  </si>
  <si>
    <t>Obnova Božích muk</t>
  </si>
  <si>
    <t>Sadové úpravy ,,pískovna Nebanice" - Naučný park</t>
  </si>
  <si>
    <t>Úprava místního hřbitova</t>
  </si>
  <si>
    <t>Nová lékárna</t>
  </si>
  <si>
    <t>Revitalizace hřbitova včetně okolního parku – projekt částečně hotový</t>
  </si>
  <si>
    <t>Park historie</t>
  </si>
  <si>
    <t>Revitalizace lokality bývalé bažantnice (lesopark,fitnes prvky, atd.)</t>
  </si>
  <si>
    <t>Zateplení hasičské zbrojnice, obvodová drenáž</t>
  </si>
  <si>
    <t xml:space="preserve">Vybavení hasičské zbrojnice </t>
  </si>
  <si>
    <t>Sumeček - klubovna rybářů - zateplení budovy</t>
  </si>
  <si>
    <t>Vybudování multifunkčního centra pro spolkovou činnost, nástavba obecního domu</t>
  </si>
  <si>
    <t>Nákup multifunkční reprobedny</t>
  </si>
  <si>
    <t>Živá studánka</t>
  </si>
  <si>
    <t>Nákup lavic a stolů</t>
  </si>
  <si>
    <t>Obnova hasičské zbrojnice</t>
  </si>
  <si>
    <t>Vybaveni pro společenské akce pořádané sdružením</t>
  </si>
  <si>
    <t>Centrum pro volný čas</t>
  </si>
  <si>
    <t>Zavlažovací systém fotbalového hřiště</t>
  </si>
  <si>
    <t>Umělé osvětlení hřiště</t>
  </si>
  <si>
    <t>Rekonstrukce objektu kabin a zázemí (zateplení, střešní krytina, okna, vytápění)</t>
  </si>
  <si>
    <t>Dokončení oplocení víceúčelového hřiště</t>
  </si>
  <si>
    <t>SDH Krásná</t>
  </si>
  <si>
    <t>Vybudování pískové jízdárny</t>
  </si>
  <si>
    <t>JK Krásná</t>
  </si>
  <si>
    <t>Vybudování kulturního domu</t>
  </si>
  <si>
    <t>Podpora činností dětí a mládeže, spolků. apod (sport , kultura, zájmové kroužky) - finanční příspěvky na trenéry, vedoucí</t>
  </si>
  <si>
    <t>Příspěvky na dopravu v souvislosti s výše uvedenou činností (nákup vícemístného osobního automobilu, úhrada cestovného, …)</t>
  </si>
  <si>
    <t>Využití objektů po ukončené zemědělské výrobě</t>
  </si>
  <si>
    <t>Lázně I. - využití objektu</t>
  </si>
  <si>
    <t>Vybudování čističky odpadních vod Hůrka, Sorkov</t>
  </si>
  <si>
    <t>Podpora vodního zdroje v Doubravě napojením na vodní zdroj Mýtina</t>
  </si>
  <si>
    <t>Odkanalizování obce Palič</t>
  </si>
  <si>
    <t>Vodovodní řády - Dolní Lažany</t>
  </si>
  <si>
    <t>Vybudování nových vodovodních sítí v Horní Vsi</t>
  </si>
  <si>
    <t>Vybudování vodovodu</t>
  </si>
  <si>
    <t>Rekonstrukce vodárenské nádrže Mlýnského rybníka</t>
  </si>
  <si>
    <t>Vybudování přivaděče vodovodu do části Ostroh</t>
  </si>
  <si>
    <t>Vybudování kanalizace a ČOV v Poustce</t>
  </si>
  <si>
    <t>Nový vodovod v části obce Návrší</t>
  </si>
  <si>
    <t>Kanalizační řád v části obce Návrší a Lipoltov</t>
  </si>
  <si>
    <t>Obnova ČOV (Horní Ves)</t>
  </si>
  <si>
    <t>Dobudování přivaděče pitné vody v Horní Vsi</t>
  </si>
  <si>
    <t>Vybudování kanalizace v obci Výhledy</t>
  </si>
  <si>
    <t>Prodloužení vodovodního řádu</t>
  </si>
  <si>
    <t>Vybudování kanalizace a ČOV</t>
  </si>
  <si>
    <t xml:space="preserve">Oprava a dovybudování místních komunikací (Asfaltový povrch část lokality Irsko a za hřbitovem)  </t>
  </si>
  <si>
    <t>Oprava komunikace v Paliči, Mýtině, Lipové, Stebnici</t>
  </si>
  <si>
    <t>Stavba chodníku v Lipové</t>
  </si>
  <si>
    <t>Oprava místních komunikací včetně chodníků</t>
  </si>
  <si>
    <t>Obnova chodníku a povrchu komunikace ve Vodní ulici</t>
  </si>
  <si>
    <t>Oprava místních komunikací</t>
  </si>
  <si>
    <t>Vybudování přechodu pro chodce pod ZŠ v Hranicích</t>
  </si>
  <si>
    <t>Rekonstrukce a výstavba komunikací - Panský vrch</t>
  </si>
  <si>
    <t>Vybudování chodníku v Ruské ulici v Hranicích</t>
  </si>
  <si>
    <t>Parkoviště u židovského hřbitova a u sportoviště, u OÚ a MŠ</t>
  </si>
  <si>
    <t>Obchvat obce Drmoul</t>
  </si>
  <si>
    <t>ŘSD</t>
  </si>
  <si>
    <t>Oprava komunikací</t>
  </si>
  <si>
    <t>Oprava mostu pod hradem - oprava lávky pro pěší</t>
  </si>
  <si>
    <t>Vybudování stezky pro cyklisty a chodce</t>
  </si>
  <si>
    <t>Obnova a vybudování chodníků</t>
  </si>
  <si>
    <t>Vybudování výhyben v březové aleji Tuřany - Lipoltov</t>
  </si>
  <si>
    <t>Centrální zastřešení parkoviště v areálu Lázní I.</t>
  </si>
  <si>
    <t>Oprava komunikací a chodníků</t>
  </si>
  <si>
    <t>Vybudování nádraží v obci</t>
  </si>
  <si>
    <t>Budování sítě cest a chodníků</t>
  </si>
  <si>
    <t>Zvýšení bezpečnosti dopravy na Mariánskolázeňsku</t>
  </si>
  <si>
    <t>Budování komunikací, včetně chodníků a veřejného prostranství</t>
  </si>
  <si>
    <t>Realizace jižního obchvatu obce</t>
  </si>
  <si>
    <t>Obnova veřejné zeleně</t>
  </si>
  <si>
    <t>Obnova parku (Jezero pod hradem)</t>
  </si>
  <si>
    <t>Oprava veřejného osvětlení v Paliči, Stebnici, Mýtině, Lipové</t>
  </si>
  <si>
    <t xml:space="preserve">Výsadba zeleně, úpravy veřejných prostranství, parků, alejí </t>
  </si>
  <si>
    <t>Rekonstrukce veřejného osvětlení</t>
  </si>
  <si>
    <t>Rekonstrukce a revitalizace náměstí Svobody</t>
  </si>
  <si>
    <t>Instalace městského rozhlasu</t>
  </si>
  <si>
    <t>Obnova veřejných prostranství a zeleně</t>
  </si>
  <si>
    <t>Osvětlení v obci</t>
  </si>
  <si>
    <t>Oprava komunikací, včetně chodníků, zastávky, dopravního značení a přechodů – částečně hotovo</t>
  </si>
  <si>
    <t>Modernizace parků a úprava zeleně</t>
  </si>
  <si>
    <t>Veřejné osvětlení - rekonstrukce stávající soustavy a její rozšíření</t>
  </si>
  <si>
    <t>Výsadba zeleně v obci</t>
  </si>
  <si>
    <t>Bezdrátový rozhlas - obnova a rozšíření</t>
  </si>
  <si>
    <t>Úprava pozemku centra obce</t>
  </si>
  <si>
    <t>Vybudování altánu v Lipoltově</t>
  </si>
  <si>
    <t>Rozšíření veřejného osvětlení v Tuřanech pro stezku  cyklo a chodci</t>
  </si>
  <si>
    <t>Veřejné osvětlení - ulice Větrná</t>
  </si>
  <si>
    <t>Realizace bezdrátového rozhlasu</t>
  </si>
  <si>
    <t>Vybudování veřejného rozhlasu (v rámci povodňového plánu)</t>
  </si>
  <si>
    <t>Oprava komunikací v obci</t>
  </si>
  <si>
    <t>Zeleň na veřejných prostranství obcí</t>
  </si>
  <si>
    <t>Rekonstrukce veřejného osvětlení v centru města</t>
  </si>
  <si>
    <t>Regenerace jižní části lázeňského území Františkovy Lázně - Labutí jezírko</t>
  </si>
  <si>
    <t>Úprava veřejného prostranství v obci</t>
  </si>
  <si>
    <t>Údržba zeleně</t>
  </si>
  <si>
    <t>Veřejný rozhlas</t>
  </si>
  <si>
    <t>Obnova návsi</t>
  </si>
  <si>
    <t>Oprava, modernizace a rozšíření veřejného osvětlení</t>
  </si>
  <si>
    <t>Rekonstrukce a doplnění veřejného osvětlení</t>
  </si>
  <si>
    <t>Vybudování centrálního náměstí</t>
  </si>
  <si>
    <t>Vybudování návsi</t>
  </si>
  <si>
    <t>Veřejné osvětlení</t>
  </si>
  <si>
    <t>Navigační systém po obci</t>
  </si>
  <si>
    <t>Obnova prostranství v obci (zeleň, mobiliář)</t>
  </si>
  <si>
    <t>Úprava a údržba zeleně</t>
  </si>
  <si>
    <t>Obec Vlkovice</t>
  </si>
  <si>
    <t>Zelený pás - revitalizace zámeckého parku Krásná (sadové úpravy zámeckého parku v Krásné u Aše)</t>
  </si>
  <si>
    <t>Zelený pás - park Dukelská / Neumannova Aš (sadové úpravy a vybudování nového chodníku pěšiny vč. Mobiliáře)</t>
  </si>
  <si>
    <t>Zelený pás - Geipelův park Aš (úpravy Geipelova parku: obnova původních cest a odstranění buřiny v okolí těchto pěšin, vyznačení vycházkových okruhů, doplnění mobiliáře)</t>
  </si>
  <si>
    <t>Zelený pás - park Klicperova / Janáčkova Aš (sadové úpravy a vybudování nové pěšiny, osazení mobiliářem)</t>
  </si>
  <si>
    <t>Zelený pás - Kostelní cesta v Aši - lávka pro pěší a cyklisty (vybudování lávky přes obchvat jako součást budoucí stezky pro chodce a cyklisty, vybavení mobiliářem)</t>
  </si>
  <si>
    <t>Zelený pás - zahrada zdravotního střediska Hranice (sadové úpravy zahrady zdravotního střediska, jako začátek naučné stezky. Vybavení zahrady je doplněno mobiliářem a několika herními prvky pro děti)</t>
  </si>
  <si>
    <t>Rozhlas - záplavové území</t>
  </si>
  <si>
    <t>Revitalizace středu lázeňského území Doubrava</t>
  </si>
  <si>
    <t>Revitalizace sídliště Mikulášská</t>
  </si>
  <si>
    <t>Revitalizace sídliště Sadová - Šumavská</t>
  </si>
  <si>
    <t>Revitalizace sídliště</t>
  </si>
  <si>
    <t>Spolupráce mezi občany a institucemi při rozvoji stezku železné opony</t>
  </si>
  <si>
    <t>Mariánskolázeňsko, o. p. s.</t>
  </si>
  <si>
    <t>Výsadba aleje - cyklostezka</t>
  </si>
  <si>
    <t>Obnova studánek</t>
  </si>
  <si>
    <t>Vybudování rybníka na Kosovém potoce</t>
  </si>
  <si>
    <t>Zelený pás - lipová alej Hranice (výsadba dvouřadé aleje lip při komunikaci p.p.č. 3778/7 v k.ú. Hranice. Účelem je vytvoření krajinotvorného prvku na trase stávající naučné stezky k trojstátí. )</t>
  </si>
  <si>
    <t>Projekt propagace a oživení CZ-BY pohraničí, vydání publikace (např. podobně jako paměti sudet, nebo naopak proměny sudet zaměřené na současnost)</t>
  </si>
  <si>
    <t>Ochrana společného přírodního dědictví podél stezky železné opony</t>
  </si>
  <si>
    <t>Obnova zaniklé studánky v obci Salajana (parcel.čísla 50/4 a 50/1)</t>
  </si>
  <si>
    <t>Dvořáková</t>
  </si>
  <si>
    <t>Odbahnění rybníků</t>
  </si>
  <si>
    <t>Revitalizace rybníků</t>
  </si>
  <si>
    <t>Odbahnění rybníka na návsi</t>
  </si>
  <si>
    <t>Vybudování a provoz sběrného dvora</t>
  </si>
  <si>
    <t>Přístřešky na tříděný odpad</t>
  </si>
  <si>
    <t>Masná a mléčná výroba Dolní Rychnov</t>
  </si>
  <si>
    <t>KSZ s.r.o.</t>
  </si>
  <si>
    <t>Oprava a úprava budovy pro seniory.</t>
  </si>
  <si>
    <t>Modernizace vybavení bourárny masa – v minulých letech proběhla přístavba stávající bourárny zvěřiny. Nyní je v plánu vybavení technologickou linkou – plocháčová dráha, stoly na zpracování masa, pásová pila na maso a kosti, čtečka čárových kódů, „chytrá“ váha, tlakový čistič, klimatizační jednotka, nákup nového klimatizovaného nákladního vozu.</t>
  </si>
  <si>
    <t>Zemědělský dvůr BERBERA s. r. o.</t>
  </si>
  <si>
    <t>Technici - program podpory spolupráce firem se studenty/učni SŠ a SOU v průběhu jejich studia (např. stáže studentů a učňů ve firmách) vč. technických podmínek usnadňující komunikaci a spolupráci (např. webové portály/tržiště škol apod.).</t>
  </si>
  <si>
    <t>Krajská hospodářská komora Karlovarského kraje</t>
  </si>
  <si>
    <t xml:space="preserve">Osvětové kampaně popularizace řemesel, technických a přírodovědných disciplín - realizace osvětové a popularizační marketingové kampaně s cílem zatraktivnění řemesel, technických a přírodovědných disciplín jako základů mnoha profesí mezi žáky nižších stupňů a jejich rodiči </t>
  </si>
  <si>
    <t>Oprava a výstavba farmy v Milhostově</t>
  </si>
  <si>
    <t>Zimní krmiště - vybudování zpevněné plochy</t>
  </si>
  <si>
    <t>Václav Jedlička</t>
  </si>
  <si>
    <t>Skladovací přístřešek pro seno</t>
  </si>
  <si>
    <t xml:space="preserve">Zpracování  odpadu z rostlinné výroby – biomasy ze se šečení podmáčených ploch nevhodných ke sklizni a připadných znehodnocených balíků krmiv. Zpracování kompostováním, popř. jiným postupem. </t>
  </si>
  <si>
    <t>Modernizace stájí – zbourání dvou stávajících stájí a zbudování jedné větší haly. Nová stáj bude sloužit k ustájení hovězího dobytka a ovcí na zimní období a manipulaci se skotem.</t>
  </si>
  <si>
    <t>Výstavba regionálního sociálního podniku na Mariánskolázeňsko</t>
  </si>
  <si>
    <t>Vytvoření praktikantského místa</t>
  </si>
  <si>
    <t>Pečovatelský dům, Domov důchodců Dolní Rychnov – přestavba ubytovny</t>
  </si>
  <si>
    <t>Aleš Kastl</t>
  </si>
  <si>
    <t>Stáže a odborné praxe učitelů OP a OV ve firmách - podpora spolupráce SŠ a firem; zvýšení kvality odborných znalostí a dovedností učitelů;  dosažení souhladu výuky OP (OV) s požadavky trhu práce</t>
  </si>
  <si>
    <t xml:space="preserve">Zvyšování odborných znalostí a dovedností zaměstnanců firem/OSVČ – podpora při vyhledávání vhodných vzdělávacích programů, financování odborného vzdělávání, vzdělávacích programů, které zvýší kvalitu výrobků/služeb a konkurenceschopnost firem/OSVČ. </t>
  </si>
  <si>
    <t>Zavádění "senior politiky" do společností - analýza věkového složení zaměstnanců, vymezení "ohrožených" pozic, podpora mezigenereční spolupráce, financování zdvojených pozic, poradenství v oblasti řízení lidských zdrojů (s ohledem na věk)</t>
  </si>
  <si>
    <t>Vytvoření a provozování krajské sítě Základních škol s  polytechnickým zaměřením (ZŠPZ) - obsahem projektu je systémová institucionalizace technického a přírodovědného vzdělávání na úrovni základního školství. V rámci projektu se předpokládá v pilotní fázi zřízení a provozování cca 4 ZŠPZ na území Karlovarského kraje.</t>
  </si>
  <si>
    <t>Rozšíření ubytovací kapacity a zřízení wellness v hospodářské budově statku Salajna čp. 12</t>
  </si>
  <si>
    <t>Jezdecká hala a westernové městečko včetně ubytovacích kapacit na Ranči Eldoarado v Novém Kostele.</t>
  </si>
  <si>
    <t>Rozšíření naučné stezky</t>
  </si>
  <si>
    <t>Vybudování cyklostezky</t>
  </si>
  <si>
    <t>Obnovení turistických tras k Pramenu Natálie</t>
  </si>
  <si>
    <t>Vybudování nových cyklostezek</t>
  </si>
  <si>
    <t>Vybudování expozice a muzea Zemětřesení</t>
  </si>
  <si>
    <t>Cyklostezka Trojmezí – Libá</t>
  </si>
  <si>
    <t>Zelený pás – Geologická stezka Trojmezí (záměrem je tematická zastávka na stávající naučné stezce. Náplní jsou bloky hornin a nerostů, které jsou typické pro Karlovarský kraj.Expozice bude z obou stran opatřena mobiliářem.)</t>
  </si>
  <si>
    <t>Zelený pás – Železná opona Aš (záměrem je tematická turistická zastávka v blízkosti státní hranice)</t>
  </si>
  <si>
    <t>Zelený pás – Železná opona Hranice (tematická zastávka na stávající cyklostezce)</t>
  </si>
  <si>
    <t xml:space="preserve">Naučná stezka Železná Hůrka </t>
  </si>
  <si>
    <t>Život na Dyleň</t>
  </si>
  <si>
    <t>Turistické zastavení Paličský mlýn – vybudování přístupových pěšin, nové pergoly s lavicemi a úprava zbytků bývalého mlýna</t>
  </si>
  <si>
    <t>Vybudování turistického informačního centra pro NS Stebnický potok</t>
  </si>
  <si>
    <t>Rozvoj cyklodopravy a pěší dopravy vč. Doplňkové zeleně na Mariánskolázeňsku a na stezce železné opony (EUROVELO 13)</t>
  </si>
  <si>
    <t>Zpřístupnění a zatraktivnění kulturního a přírodního dědictví</t>
  </si>
  <si>
    <t>Úprava stezek a cest v lese pro procházky přírodou.</t>
  </si>
  <si>
    <t>Rekonstrukce obecní turistické ubytovny</t>
  </si>
  <si>
    <t>Pořízení štěpkovače k traktoru.</t>
  </si>
  <si>
    <t>Podpora celoživotního vzdělávání pracovníků Mariánskolázeňsko, o.p.s.</t>
  </si>
  <si>
    <t>Vydávání informačního zpravodaje a sdílení informací na Mariánskolázeňsku</t>
  </si>
  <si>
    <t>Přenos zkušeností z duálního systému vzdělávání - navázání spolupráce mezi středními školami na obou stranách hranice, zapojení firem do projektu, výměnné pobyty učitelů a žáků z Karlovarského kraje a Saska, stáže a odborné praxe učitelů a žáků v saských firmách a školách za účelem porovnání podmínek a přenosu zkušeností</t>
  </si>
  <si>
    <t>Krajská hospodářská komora Karlovarského kraje, partner: IHK Bayreuth</t>
  </si>
  <si>
    <t xml:space="preserve">Přehraniční spolupráce exportérů Karlovarského kraje a Bavorska - komparativní analýza společného hospodářského prostoru, mapování exportních příležitostí; společná setkání a jednání zástupců firem, hospodářských komor a dalších institucí za účelem výměny informací a zkušeností, budování přeshraničního networkingu, </t>
  </si>
  <si>
    <t xml:space="preserve">Centrum mezinárodního obchodu - poradenství v oblasti podnikání na zahraničních trzích, organizace odborných seminářů a workshopů, přeshraničních setkání podnikatelů, zprostředkování kontaktů do zahraničí </t>
  </si>
  <si>
    <t>Krajská hospodářská komora Karlovarského kraje, partner: Bildungswerk der Sächsischen Wirtschaft</t>
  </si>
  <si>
    <t>Krajská hospodářská komora Karlovarského kraje, partner: IHK Chemnitz</t>
  </si>
  <si>
    <t>Podpora dobrovolných hasičů (např. na obnovu či doplnění vybavení jejich kluboven (nábytek, výpočetní technika), vybavení soutěžních družstev především dětí (hadice, proudnice, rozdělovače atd. stejně jako jiné sportovní vybavení pro rozvoj jejich tělesné zdatnosti) i pořizování soutěžních překážek (SOUBOR více menších projektů)</t>
  </si>
  <si>
    <t>1.1</t>
  </si>
  <si>
    <t>1.2</t>
  </si>
  <si>
    <t>2.1</t>
  </si>
  <si>
    <t>3.1</t>
  </si>
  <si>
    <t>3.2</t>
  </si>
  <si>
    <t>4.1</t>
  </si>
  <si>
    <t>Výměna střešních oken na budově ZŠ</t>
  </si>
  <si>
    <t>ZŠ Velká Hleďsebe</t>
  </si>
  <si>
    <t>Zajištění výuky s tablety (nákup tabletů 25ks, nabíjecí základny pro tablety, síť)</t>
  </si>
  <si>
    <t>Vybudování přístupu k učebně na školním pozemku (chodník)</t>
  </si>
  <si>
    <t>Přístavba ZŠ – školní jídelna, školní družina</t>
  </si>
  <si>
    <t>Vybudování naučné zahrady</t>
  </si>
  <si>
    <t>Podpora pěší dopravy (bezpečné přechody, chodníky, turistické trasy, odpočinková místa)</t>
  </si>
  <si>
    <t>Mariánskolázeňsko, DSO</t>
  </si>
  <si>
    <t>Pořízení techniky dobrovolným hasičům , společná cvičení, protipovodňová opatření, rozhlas, civilní obrana</t>
  </si>
  <si>
    <t>Podpora vybavení odborných učeben technického vzdělávání na Mariánskolázeňsku</t>
  </si>
  <si>
    <t>Rozvoj terénních služeb</t>
  </si>
  <si>
    <t>Podpora modernizace informačních a komunikačních systémů pro Mariánskolázeňsko</t>
  </si>
  <si>
    <t>"Generel cestovního ruchu, dopravy, krajinného plánování v rámci Mariánskolázeňska</t>
  </si>
  <si>
    <t>Rekvalifikační kurz pro zaměstnance v regionálním rozvoji a cestovním ruchu a výměna zkušeností mezi pracovníky informačních venter</t>
  </si>
  <si>
    <t>Informační a poradenské místo (zaměření pro práci v Německu)</t>
  </si>
  <si>
    <t>Realizace inovativních projektů s dobrovolnickými organizacemi</t>
  </si>
  <si>
    <t>Inovativní projekty s církvemi</t>
  </si>
  <si>
    <t>Nastavení a rozvoj řízení organizace dobrovolného svazku obcí</t>
  </si>
  <si>
    <t>Nastavení a rozvoj systému vzdělávání pracovníků veřejné správy DSO Mariánskolázeňsko a jeho obcí</t>
  </si>
  <si>
    <t>Podpora podnikavosti a kreativity žáků formou regionálních akcí na Mariánskolázeňsku, vč. Integrovaného webového portálu nabídky vzdělávacích zařízení v regionu</t>
  </si>
  <si>
    <t>Budování, rozšíření a zkvalitnění varovných, hlásných, předpovědních a výstražných systémů na</t>
  </si>
  <si>
    <t>Doplnění sítě sběrných míst a dvorů</t>
  </si>
  <si>
    <t xml:space="preserve">Podpora domácího kompostování </t>
  </si>
  <si>
    <t>Zařízení pro nakládání s odpady</t>
  </si>
  <si>
    <t>Optimalizace organizace odpadového hospodářství</t>
  </si>
  <si>
    <t>Likvidace černých skládek, odpadů z krajiny</t>
  </si>
  <si>
    <t>Inovativní zapojení nezaměstnaných a trestanců do čištění ŽP</t>
  </si>
  <si>
    <t xml:space="preserve">Likvidace brownfieldů z krajiny </t>
  </si>
  <si>
    <t>Environmentální osvěta, realizace akcí vč. diskuze s vlastníky nemovitostí</t>
  </si>
  <si>
    <t>Podpora původních druhů (boj s bolševníkem, podpora pestrých luk, byliny)</t>
  </si>
  <si>
    <t>V rámci komunitních akcí ( děti, senioři, menšiny) podpora výsadby remízků, absorpční kapacity povrchových vod</t>
  </si>
  <si>
    <t>Krajinná výstava</t>
  </si>
  <si>
    <t>Vytvoření podnikatelského inkubátoru na Mariánskolázeňsku</t>
  </si>
  <si>
    <t>Komunikace a poradenství s podnikateli a dalšími institucemi (rozvoj v rámci DSO, spolupráce přeshraniční..)</t>
  </si>
  <si>
    <t>Rekonstrukce brownfields pro vytvoření podmínek pro vznik inkubátoru</t>
  </si>
  <si>
    <t>Kulturní dědictví - hrázděnky</t>
  </si>
  <si>
    <t>Meditační cesta Bad Sibyllenbad - Lázně Kynžvart</t>
  </si>
  <si>
    <t>Expozice Železné opony</t>
  </si>
  <si>
    <t>Podpora a propagace cestovního ruchu na Mariánskolázeňsku</t>
  </si>
  <si>
    <t>Kontrola kvality vody méně známých pramenů Mariánskolázeňska</t>
  </si>
  <si>
    <t>Spolupráce dobrovolných svazků obcí na území kraje</t>
  </si>
  <si>
    <t>Tvorba společných strategických dokumentů svazků obcí 2017+</t>
  </si>
  <si>
    <t>Podpora meziobecní a regionální spolupráce při rozvoji Mariánskolázeňska ve vazbě na jeho okolí</t>
  </si>
  <si>
    <t>Ochrana a zachování společného kulturního a přírodního dědictví podél stezky Železné opony</t>
  </si>
  <si>
    <t>Zaměstnanecké linky (podpora dopravy do zaměstnání)</t>
  </si>
  <si>
    <t>Obec Odrava</t>
  </si>
  <si>
    <t>Úprava návsi a komunikací v Potočišti</t>
  </si>
  <si>
    <t>Značení obcí</t>
  </si>
  <si>
    <t xml:space="preserve">Obnova střechy šaten na hřišti </t>
  </si>
  <si>
    <t>Výstavba víceúčelového hřiště</t>
  </si>
  <si>
    <t>Obnova křížků v Mostově</t>
  </si>
  <si>
    <t>Dětský koutek v Obilné</t>
  </si>
  <si>
    <t xml:space="preserve">Oprava lávky v Mostově </t>
  </si>
  <si>
    <t>TJ Sokol Lázně Kynžvart</t>
  </si>
  <si>
    <t>Multifunkční krytá hala - házená, nohejbal, sálová kopaná</t>
  </si>
  <si>
    <t>Obnova cyklostezky z Lázní Kynžvartu na vlakové nádraží Lázně Kynžvart</t>
  </si>
  <si>
    <t>Město Lázně Kynžvart</t>
  </si>
  <si>
    <t>Cyklotrasa Lázně Kynžvart - Mar. Lázně</t>
  </si>
  <si>
    <t>Oprava sociálního zázemí, rozvodů vody a kanalizace v ZŠ a MŠ</t>
  </si>
  <si>
    <t>Odbahnění rybníku Školňák</t>
  </si>
  <si>
    <t>Výstavba rozhledny na vrcholu Lesný</t>
  </si>
  <si>
    <t>Obnova domu Tetřívek</t>
  </si>
  <si>
    <t>Oprava hřbitovní zdi a zařízení hřbitova</t>
  </si>
  <si>
    <t>Obnova zeleně v intravilánu obce</t>
  </si>
  <si>
    <t>Obnova techniky na údržbu obce</t>
  </si>
  <si>
    <t xml:space="preserve">Budování a oprava komunikací, včetně chodníků a parkovacích míst </t>
  </si>
  <si>
    <t>Rozvody vody, rekonstrukce volných prostor MÚ</t>
  </si>
  <si>
    <t>Vybavení obecního technického areálu mechanizací komunálních služeb</t>
  </si>
  <si>
    <t>Rekonstrukce bývalého kina na společenský stánek ( možná varianta pro seniory)</t>
  </si>
  <si>
    <t>Výměna oken a zateplení hasičárny</t>
  </si>
  <si>
    <t>Obnova kapliček včetně úpravy okolí</t>
  </si>
  <si>
    <t>Víceúčelové turistické zařízení (Slatina) u cyklostezky</t>
  </si>
  <si>
    <t>Obnova rybníka Ptačák</t>
  </si>
  <si>
    <t>Vybudování vodovodu v Chodovské Huti</t>
  </si>
  <si>
    <t>Vybudování kanalizace do ostatních částí obce, kde ještě není</t>
  </si>
  <si>
    <t>Veřejné prostranství obce</t>
  </si>
  <si>
    <t>Víceúčelový dům pro seniory + Obecní úřad</t>
  </si>
  <si>
    <t>Výsadba zeleně a obnova krajinných prvků</t>
  </si>
  <si>
    <t>Rekonstrukce kulturního domu (výměna oken, zateplení fasády, oprava a nátěr střechy)</t>
  </si>
  <si>
    <t>Obnova pramene v lokalitě Kyks</t>
  </si>
  <si>
    <t>Odpočinková místa u nových polních cest pro cykloturisty i pěší</t>
  </si>
  <si>
    <t>Parkoviště, chodník a propustek u fotbalového hřiště</t>
  </si>
  <si>
    <t>Kanalizace Tři Sekery</t>
  </si>
  <si>
    <t>Rekonstrukce bývalé MŠ na možné sociální centrum</t>
  </si>
  <si>
    <t>Výstavba kanalizace ve Staré Vodě</t>
  </si>
  <si>
    <t>Výstavba nové hasičské zbrojnice</t>
  </si>
  <si>
    <t>Odkanalizování ostatních částí obce</t>
  </si>
  <si>
    <t>Vyrovnání povrchu fotbalového hřiště + závlaha</t>
  </si>
  <si>
    <t>Vybudování veřejného rozhlasu</t>
  </si>
  <si>
    <t>Odbahnění rybníka</t>
  </si>
  <si>
    <t>Sekerské Chalupy - altánek + dětské prvky</t>
  </si>
  <si>
    <t>Výstavba podle územního plánu včetně doprovodné komunikace</t>
  </si>
  <si>
    <t>Ošetření lip u hřbitova</t>
  </si>
  <si>
    <t>Vybudování cyklotras</t>
  </si>
  <si>
    <t>Rekonstrukce základní školy</t>
  </si>
  <si>
    <t>Opravy místních komunikací</t>
  </si>
  <si>
    <t>Revitalizace centra města</t>
  </si>
  <si>
    <t>Obnova a modernizace zdravotního střediska</t>
  </si>
  <si>
    <t>Pořízení automobilu s plošinou pro technické služby města</t>
  </si>
  <si>
    <t>Modernizace veřejného osvětlení</t>
  </si>
  <si>
    <t>Vybudování kanalizace do osamocených lokalit</t>
  </si>
  <si>
    <t>Parkoviště v dolní části města</t>
  </si>
  <si>
    <t>Vybudování dětského hřiště na autoparku</t>
  </si>
  <si>
    <t xml:space="preserve">Vybudování stezky na hranice (In-line dráha) </t>
  </si>
  <si>
    <t>Vybudování volnočasového centra pro rodiče a děti</t>
  </si>
  <si>
    <t>Výstavba mateřské školky</t>
  </si>
  <si>
    <t xml:space="preserve">Rekonstrukce kostela Sv. Jakuba  Většího </t>
  </si>
  <si>
    <t>Výsadba nové zeleně</t>
  </si>
  <si>
    <t xml:space="preserve">Monitoring vzrostlých stromů, vykácení nemocných a nevyhovujících dřevin na obecních pozemcích </t>
  </si>
  <si>
    <t>Průběžná péče o stávající zeleň</t>
  </si>
  <si>
    <t>Zadání projektu na vybudování parku kolem kostela sv. Jakuba Většího</t>
  </si>
  <si>
    <t>Přípravné ( projektové) práce na vybudování sportovně rekreačního areálu s jeho následným vybudováním</t>
  </si>
  <si>
    <t>Pokračování v rozvoji separace domovního odpadu, včetně vybudování přístřešků pro odpadové nádoby</t>
  </si>
  <si>
    <t>Oprava a rekonstrukce komunikací ve vlastnictví obce</t>
  </si>
  <si>
    <t>Dokončení územního plánu</t>
  </si>
  <si>
    <t>Obnova veřejného osvětlení</t>
  </si>
  <si>
    <t>Přístavba nového sálu</t>
  </si>
  <si>
    <t xml:space="preserve">Zateplení obecního úřadu </t>
  </si>
  <si>
    <t>Vybudování tělocvičny</t>
  </si>
  <si>
    <t>Vybudování hřiště na malou kopanou</t>
  </si>
  <si>
    <t xml:space="preserve">Oprava místních komunikací </t>
  </si>
  <si>
    <t>Kanalizace a ČOV</t>
  </si>
  <si>
    <t>Odkanalizování Jesenice</t>
  </si>
  <si>
    <t>Vytvoření územního plánu</t>
  </si>
  <si>
    <t>Úprava centrálních ploch v obci</t>
  </si>
  <si>
    <t>Nákup techniky na úklid obce</t>
  </si>
  <si>
    <t>Vybavení na sportovní a kulturní akce</t>
  </si>
  <si>
    <t>Vybudování nové hasičské zbrojnice</t>
  </si>
  <si>
    <t>Zateplení a výměna oken v objektu OÚ</t>
  </si>
  <si>
    <t>Kanalizace a ČOV Milíkov</t>
  </si>
  <si>
    <t>Úprava a odbahnění vodní nádrže</t>
  </si>
  <si>
    <t>Rekonstrukce mostu přes vodoteč</t>
  </si>
  <si>
    <t>Revitalizace studen na pitnou vodu v obci Mokřina</t>
  </si>
  <si>
    <t>Zasíťování nových stavebních pozemků</t>
  </si>
  <si>
    <t>Suchý poldr nad obcí Milíkov</t>
  </si>
  <si>
    <t>Rozvoj infrastruktury pro cestovní ruch</t>
  </si>
  <si>
    <t>Revitalizace kostela sv. Mikuláše, včetně obnovy hřbitova</t>
  </si>
  <si>
    <t>Obnova veřejných prostranství obce</t>
  </si>
  <si>
    <t>Restaurační zařízení hotelového typu</t>
  </si>
  <si>
    <t>Výstavba multifunkčního sportovního zařízení</t>
  </si>
  <si>
    <t>Obnova hřbitova</t>
  </si>
  <si>
    <t>Výstavba a revitalizace chodníku</t>
  </si>
  <si>
    <t>Rozvoj zeleně v obci</t>
  </si>
  <si>
    <t>Výstavba zimního stadionu</t>
  </si>
  <si>
    <t>Doplnění sportovní infrastruktury</t>
  </si>
  <si>
    <t>Vybudování přírodní zahrady u mateřské školky</t>
  </si>
  <si>
    <t>Nákup hasičského auta</t>
  </si>
  <si>
    <t>Vybudování obecního pivovaru a moštárny</t>
  </si>
  <si>
    <t xml:space="preserve">Vybudování domu s pečovatelskou službou </t>
  </si>
  <si>
    <t>Koupě a rekonstrukce sportovně - kulturního zařízení</t>
  </si>
  <si>
    <t>Revitalizace parků a rybníků</t>
  </si>
  <si>
    <t>Vytvoření parku jako oddechového místa</t>
  </si>
  <si>
    <t>Rekonstrukce komunikací v Klimentově</t>
  </si>
  <si>
    <t>Vybudování dešťové kanalizace</t>
  </si>
  <si>
    <t>Vybudování hřiště u ZŠ</t>
  </si>
  <si>
    <t>Vybavení OÚ</t>
  </si>
  <si>
    <t>Úprava obecní ubytovny na dům pro seniory</t>
  </si>
  <si>
    <t>Rekonstrukce návsi</t>
  </si>
  <si>
    <t>Vybavení Kulturního domu a Obecního úřadu</t>
  </si>
  <si>
    <t>Úprava veřejného prostranství ve spádových obcích</t>
  </si>
  <si>
    <t>Obnova historických křížků</t>
  </si>
  <si>
    <t>Vybudování rozlučkové síně na hřbitově</t>
  </si>
  <si>
    <t>Oprava obecní restaurace</t>
  </si>
  <si>
    <t>Realizace vybudování přístřešků na tříděný odpad</t>
  </si>
  <si>
    <t>Obnova Jahnova pomníku</t>
  </si>
  <si>
    <t>Vybudování infocentra na Obecním úřadě</t>
  </si>
  <si>
    <t>Obnova zaniklých obcí - Kňafák</t>
  </si>
  <si>
    <t>Obnova fasády u obecních bytů</t>
  </si>
  <si>
    <t xml:space="preserve">Obnova veřejného osvětlení </t>
  </si>
  <si>
    <t>Vybudování kanalizace</t>
  </si>
  <si>
    <t>Místní veřejný rozhlas</t>
  </si>
  <si>
    <t>Obnova OÚ</t>
  </si>
  <si>
    <t>Odbahnění rybníku</t>
  </si>
  <si>
    <t>Vodovod</t>
  </si>
  <si>
    <t>Komunikace včetně chodníků</t>
  </si>
  <si>
    <t>Zasíťování nových pozemků</t>
  </si>
  <si>
    <t>Vybudování sportovního areálu u tělocvičny v Klimentově</t>
  </si>
  <si>
    <t>Zateplení OÚ a zdravotního střediska</t>
  </si>
  <si>
    <t>Joker o. s.</t>
  </si>
  <si>
    <t>Rekreační objekt pro lidi se zdravotním postižením</t>
  </si>
  <si>
    <t>Ekologická zahrada</t>
  </si>
  <si>
    <t>Vytvoření sociálně-terapeutických dílen v Aši</t>
  </si>
  <si>
    <t>Stavební úpravy místní komunikace  - trasa "E", "G", "I"</t>
  </si>
  <si>
    <t>Obec Krásná</t>
  </si>
  <si>
    <t>Obec Tři Sekery</t>
  </si>
  <si>
    <t>Obec Stará Voda</t>
  </si>
  <si>
    <t>Město Luby</t>
  </si>
  <si>
    <t>Obec Pomezí nad Ohří</t>
  </si>
  <si>
    <t>Obec Okrouhlá</t>
  </si>
  <si>
    <t xml:space="preserve">Obec Milíkov </t>
  </si>
  <si>
    <t>Obec Milhostov</t>
  </si>
  <si>
    <t>Obec Zádub - Závišín</t>
  </si>
  <si>
    <t>Obec Dolní Žandov</t>
  </si>
  <si>
    <t>Obec Velká Hleďsebe</t>
  </si>
  <si>
    <t>Hrací prvky-3D , včela, šnek</t>
  </si>
  <si>
    <t>Přírodní učebna - zahrada mateřské školy Vora, Mariánské Lázně</t>
  </si>
  <si>
    <t>Prasečák</t>
  </si>
  <si>
    <t>Ing. Petr Potůček</t>
  </si>
  <si>
    <t>Navijárna</t>
  </si>
  <si>
    <t>Celková úprava a doplnění veřejné zeleně v obci</t>
  </si>
  <si>
    <t>Obec Podhradí</t>
  </si>
  <si>
    <t>Vybudování kulturně společenského zázemí(sálu)</t>
  </si>
  <si>
    <t>Obnova hradu Neuberg</t>
  </si>
  <si>
    <t>Budování chodníků a přechodů pro chodce</t>
  </si>
  <si>
    <t>Výstavba rozlučkové místnosti</t>
  </si>
  <si>
    <t>Vybudování cyklostezek</t>
  </si>
  <si>
    <t>Město Skalná</t>
  </si>
  <si>
    <t>Revitalizace podhradí hradu Vildštejn</t>
  </si>
  <si>
    <t>Rekonstrukce místních komunikací</t>
  </si>
  <si>
    <t>Zateplení sportovní budovy</t>
  </si>
  <si>
    <t>Oprava budovy základní školy</t>
  </si>
  <si>
    <t>Zateplení přístavby ZŠ</t>
  </si>
  <si>
    <t>Rozšíření veřejné zeleně, včetně mobiliáře</t>
  </si>
  <si>
    <t>Zavedení pečovatelské služby</t>
  </si>
  <si>
    <t>Vybudování centra přírody a bylinné zahrady</t>
  </si>
  <si>
    <t>Úprava školního hřiště na multifunkční</t>
  </si>
  <si>
    <t>Vyčištění rybníku "Koupaliště" a obnovení jeho rekreační fce.</t>
  </si>
  <si>
    <t>Centrum pro mládež</t>
  </si>
  <si>
    <t>Zateplení budovy obecního úřadu</t>
  </si>
  <si>
    <t>Rekonstrukce sklepních prostor a vybudování posilovny včetně vybavení ZŠ a MŠ Okružní Aš</t>
  </si>
  <si>
    <t>Rozšíření cyklotras a cyklostezek</t>
  </si>
  <si>
    <t>Vybudování kompostárny</t>
  </si>
  <si>
    <t>Výstavba nové kompostárny</t>
  </si>
  <si>
    <t>Město Mariánské Lázně</t>
  </si>
  <si>
    <t>Valy</t>
  </si>
  <si>
    <t>Trstěnice</t>
  </si>
  <si>
    <t>Velký Luh</t>
  </si>
  <si>
    <t>Vojtanov</t>
  </si>
  <si>
    <t>Nebanice</t>
  </si>
  <si>
    <t>Libá</t>
  </si>
  <si>
    <t>Lipová</t>
  </si>
  <si>
    <t>Plesná</t>
  </si>
  <si>
    <t>Křižovatka</t>
  </si>
  <si>
    <t>Třebeň</t>
  </si>
  <si>
    <t>Aš</t>
  </si>
  <si>
    <t>Drmoul</t>
  </si>
  <si>
    <t>Hranice</t>
  </si>
  <si>
    <t>Poustka</t>
  </si>
  <si>
    <t>Nový Kostel</t>
  </si>
  <si>
    <t>Dolní Žandov</t>
  </si>
  <si>
    <t>Lázně Kynžvart</t>
  </si>
  <si>
    <t>Hazlov</t>
  </si>
  <si>
    <t>Krásná</t>
  </si>
  <si>
    <t>Dolní Rychnov</t>
  </si>
  <si>
    <t>Milhostov</t>
  </si>
  <si>
    <t>Františkovy Lázně</t>
  </si>
  <si>
    <t>Luby</t>
  </si>
  <si>
    <t>Mariánské Lázně</t>
  </si>
  <si>
    <t>Skalná</t>
  </si>
  <si>
    <t>Milíkov</t>
  </si>
  <si>
    <t>Odrava</t>
  </si>
  <si>
    <t>Okrouhlá</t>
  </si>
  <si>
    <t>Podhradí</t>
  </si>
  <si>
    <t>Pomezí nad Ohří</t>
  </si>
  <si>
    <t>Stará Voda</t>
  </si>
  <si>
    <t>Tři Sekery</t>
  </si>
  <si>
    <t>Tuřany</t>
  </si>
  <si>
    <t>Velká Hleďsebe</t>
  </si>
  <si>
    <t>Vlkovice</t>
  </si>
  <si>
    <t>Zádub - Závišín</t>
  </si>
  <si>
    <t>Sídlo realizace</t>
  </si>
  <si>
    <t xml:space="preserve">Zvýšení bezpečnosti na místních komunikacích </t>
  </si>
  <si>
    <t>Rovné šance v zaměstnání 2 - podpora rovných příležitostí mužů a žen a slaďování pracovního a rodinného života ve firmách (osvětová mediální kampaň, genderové audity, vzdělávací akce, podpora flexibilních pracovních míst)</t>
  </si>
  <si>
    <t>Vybudování páteřních rozvodů po celé obci včetně přípojek k jednotlivým objektům</t>
  </si>
  <si>
    <t>Dešťová kanalizace</t>
  </si>
  <si>
    <t>Kanalizace - Vybudování výtlakové části do Chebu</t>
  </si>
  <si>
    <t>Kanalizace</t>
  </si>
  <si>
    <t>Pitná voda</t>
  </si>
  <si>
    <t>Pasportizace a obnova osvětlení</t>
  </si>
  <si>
    <r>
      <t>Ing</t>
    </r>
    <r>
      <rPr>
        <sz val="11"/>
        <color theme="1"/>
        <rFont val="Calibri"/>
        <family val="2"/>
        <charset val="238"/>
        <scheme val="minor"/>
      </rPr>
      <t>. Marek Babuška CSc.</t>
    </r>
  </si>
  <si>
    <t>Úprava okolí LaRitma - zeleň a okolní plochy</t>
  </si>
  <si>
    <t>Revitalizace bývalé SPŠT - vybudování zázemí pro sociální služby, startovací byty</t>
  </si>
  <si>
    <t>1</t>
  </si>
  <si>
    <t>4.1.3</t>
  </si>
  <si>
    <t>Vybudování sběrného dvora</t>
  </si>
  <si>
    <t>Oprava střešního pláště budovy ZŠ a MŠ Hazlov</t>
  </si>
  <si>
    <t>Zasíťování stavebních pozemků</t>
  </si>
  <si>
    <t>Vybudování nové komunikace v lokalitě s novými RD</t>
  </si>
  <si>
    <t>1.1.6</t>
  </si>
  <si>
    <t>Úprava veřejných prostranství (ročně)</t>
  </si>
  <si>
    <t>Vybavení hasičů pro činnost jednotky (ročně)</t>
  </si>
  <si>
    <t>Vybavení, sportovní náčiní, pomůcky (40 - 100 tis. Kč)</t>
  </si>
  <si>
    <t>Úprava objektu na ubytování pro agroturistiku (2-4 mil. Kč)</t>
  </si>
  <si>
    <t>Likvidace staré ocelokolny s nahrazením novou halou s využitím jako krytá jízdárna kombinovaná se skladem. (2-3 mil Lč)</t>
  </si>
  <si>
    <t>Vybudování porážky včetně chladicích boxů (1-2 mil. Kč)</t>
  </si>
  <si>
    <t>Opatření</t>
  </si>
  <si>
    <t>1.1.1.1</t>
  </si>
  <si>
    <t>1.2.2.1</t>
  </si>
  <si>
    <t>1.1.2.1</t>
  </si>
  <si>
    <t>1.1.2.5</t>
  </si>
  <si>
    <t>3.2.2.1</t>
  </si>
  <si>
    <t>1.1.2.4</t>
  </si>
  <si>
    <t>1.1.4.2</t>
  </si>
  <si>
    <t>1.2.3.1</t>
  </si>
  <si>
    <t>1.1.2.3</t>
  </si>
  <si>
    <t>1.1.3.1</t>
  </si>
  <si>
    <t>1.1.4.3</t>
  </si>
  <si>
    <t>1.1.4.1</t>
  </si>
  <si>
    <t>1.1.5</t>
  </si>
  <si>
    <t>1.1.5.1</t>
  </si>
  <si>
    <t>1.1.6.1</t>
  </si>
  <si>
    <t>1.2.1.1</t>
  </si>
  <si>
    <t>1.2.2.2</t>
  </si>
  <si>
    <t>1.2.3.2</t>
  </si>
  <si>
    <t>1.2.4.2</t>
  </si>
  <si>
    <t>1.2.4.1</t>
  </si>
  <si>
    <t>2.1.1.1</t>
  </si>
  <si>
    <t>2.1.1.2</t>
  </si>
  <si>
    <t>2.1.2.1</t>
  </si>
  <si>
    <t>2.1.2.2</t>
  </si>
  <si>
    <t>3.1.1.3</t>
  </si>
  <si>
    <t>3.1.1.1</t>
  </si>
  <si>
    <t>3.1.2.3</t>
  </si>
  <si>
    <t>3.1.2.1</t>
  </si>
  <si>
    <t>3.1.3.1</t>
  </si>
  <si>
    <t>3.1.3.2</t>
  </si>
  <si>
    <t>3.2.1.2</t>
  </si>
  <si>
    <t>3.2.1.1</t>
  </si>
  <si>
    <t>3.2.1.3</t>
  </si>
  <si>
    <t>3.1.2.2</t>
  </si>
  <si>
    <t>3.2.2.2</t>
  </si>
  <si>
    <t>4.1.1.2</t>
  </si>
  <si>
    <t>4.1.1.4</t>
  </si>
  <si>
    <t>4.1.2.1</t>
  </si>
  <si>
    <t>4.1.2</t>
  </si>
  <si>
    <t>4.1.3.1</t>
  </si>
  <si>
    <t>Farní sbor Českobratrské evangelické církve v Aši</t>
  </si>
  <si>
    <t>Obnova evangelického kostela v Hranicích</t>
  </si>
  <si>
    <t>Obnova evangelického kostela v Mokřinách</t>
  </si>
  <si>
    <t>Obnova kostel Dobrého pastýře v Podhradí</t>
  </si>
  <si>
    <t>1.1.</t>
  </si>
  <si>
    <t>Římskokatolická farnost Cheb</t>
  </si>
  <si>
    <t>Obnova kostela sv. Jana Křtitele (výměna střešního pláště, oprava fasády a restaurování interiéru)</t>
  </si>
  <si>
    <t>Obnova kostela sv. Jiří a sv. Jiljí (oprava fasády, restaurování interieru)</t>
  </si>
  <si>
    <t>Trstenice</t>
  </si>
  <si>
    <t>Restaurování varhen v kostele Povýšení sv. Kříže</t>
  </si>
  <si>
    <t>Restuarování kazetového stropu a oprava interiéru kostela sv. Michaela</t>
  </si>
  <si>
    <t>Oprava fasády kostela sv. Mikuláše</t>
  </si>
  <si>
    <t>Rekonstrukce fary</t>
  </si>
  <si>
    <t>Obnova kostela sv. Anny (oprava interiéru a fasádních omítek)</t>
  </si>
  <si>
    <t>Obnova kostela sv. Víta (výměna střešní krytiny vč. krovu, oprava fasádních omítek a odvodnění, oprava interiéru včetně restaurátorských prací)</t>
  </si>
  <si>
    <t>Obnova kostela Nanebevzetí Panny Marie (oprava elektroinstalace, oprava a výmalba interiéru)</t>
  </si>
  <si>
    <t>Náboženská obec církve Československé husitské v Mariánských Lázních</t>
  </si>
  <si>
    <t xml:space="preserve">Sociální poradna pro osoby se zdravotním postižením a osoby o ně pečující, odlehčovací služby,  harmonizace zaměstnání a pečovatelské role, spolupráce s obcemi  za účelem zajištění sociálního bydlení s prvky chráněného bydlení a sociálně terapeutickými službami </t>
  </si>
  <si>
    <t xml:space="preserve">Sociální podnik -  odlehčovací služby, management  k sociálnímu bydlení </t>
  </si>
  <si>
    <t>Volnočasové aktivity dětí (pro rodinná opatření) - mobilní klub</t>
  </si>
  <si>
    <t>Kotec o. p. s.</t>
  </si>
  <si>
    <t>1.1.4.5</t>
  </si>
  <si>
    <t>Poskytování terénních služeb zaměřených na rodinu</t>
  </si>
  <si>
    <t>Palackého ul. - rekonstrukce - I. etapa</t>
  </si>
  <si>
    <t>ZŠ Úšovice - Přístavba družiny</t>
  </si>
  <si>
    <t>ZŠ Úšovice - Přístavba tělocvičny</t>
  </si>
  <si>
    <t>ZŠ Úšovice - rekonstrukce dílen</t>
  </si>
  <si>
    <t>Areál Viktoria- krytá tribuna</t>
  </si>
  <si>
    <t>Průmyslová zóna Hamrníky</t>
  </si>
  <si>
    <t>Areál U Pily- zástavba RD</t>
  </si>
  <si>
    <t>Dům Chopin- rekonstrukce objektu</t>
  </si>
  <si>
    <t>Cyklomagistrála</t>
  </si>
  <si>
    <t>Společný chodník a cyklostezka M.L. - Skláře</t>
  </si>
  <si>
    <t>Ul. Mánesova -celková rekonstrukce</t>
  </si>
  <si>
    <t>Park Boheminium -vybudování WC a pokladny</t>
  </si>
  <si>
    <t>Přístavba hlavního vstupu do MŠ Křižíkova</t>
  </si>
  <si>
    <t>ZŠ JIH - aula</t>
  </si>
  <si>
    <t>ZŠ Úšovice - Půdní vestavba</t>
  </si>
  <si>
    <t>Městský bazén - ubytování</t>
  </si>
  <si>
    <t>Lokalita Dobrovského - PD</t>
  </si>
  <si>
    <t>Rekonstrukce ulice Hlavní (Úšovická křižovatka - Nádražní náměstí)</t>
  </si>
  <si>
    <t>Rekonstrukce parkovacího domu</t>
  </si>
  <si>
    <t>Komunikační propojení ul. Chebská-Husova-Hlavní</t>
  </si>
  <si>
    <t>Rekonstrukce komunikace ul. Ruská -  Hlavní-Mladějovského</t>
  </si>
  <si>
    <t>Rekonstrukce komunikace ul. Ruská - Mladějovského - Gymnázium</t>
  </si>
  <si>
    <t>Rekonstrukce komunikace ul. Ruská -  Gymnázium -Continental</t>
  </si>
  <si>
    <t>Rekonstrukce ul. Mladějovského</t>
  </si>
  <si>
    <t>Rekonstrukce lanové dráhy v lyžařském areálu</t>
  </si>
  <si>
    <t>repase 30mil., nová výstavba 50-60mil.</t>
  </si>
  <si>
    <t>Úprava veřejného prostranství a revitalizace zeleně</t>
  </si>
  <si>
    <t>Cyklostezka Okrouhlá - Jesenice</t>
  </si>
  <si>
    <t>Obnova mateřské školky</t>
  </si>
  <si>
    <t>Modernizace dětského hřiště</t>
  </si>
  <si>
    <t>1.1.2.2</t>
  </si>
  <si>
    <t>Oprava pomníku (Památník padlích)</t>
  </si>
  <si>
    <t>Podpora zaměstnanosti znevýhodněných osob na trhu práce na Chebsku (absolventi škol, ženy vracející se na trh práce po RD, osoby v předdůchodovém věku, zdravotně postižení) - zprostředkování zaměstnání u zaměstnavatelů v kraji, odborné poradenství, burzy práce, praxe, stáže)</t>
  </si>
  <si>
    <t>Příměstské tábory pro zaměstnanace členských firem na Chebsku - organizace příměstských táborů pro děti 1. stupně ZŠ v době školních prázdnin</t>
  </si>
  <si>
    <t>Vzdělávání chův a podpora jejich pracovního uplatnění ve členských firmách KHK KK na Chebsku - rekvalifikační kurzy pro ženy ohrožené na trhu práce (nezaměstnané, v předdůchodovém věku, po MD/RD a zajištění jejich uplatnění ve členských firmách KHK KK -  hlídání dětí do 3 let, hlídání nemocných dětí apod.)</t>
  </si>
  <si>
    <t>Dětské skupiny ve členských firmách KHK KK na Chebsku - podpora zřizování dětských skupin ve firmách, podpora provozu dětských skupin</t>
  </si>
  <si>
    <t>Rekonstrukce budovy bývalého obecního úřadu - vnitřní prostory</t>
  </si>
  <si>
    <t>Správní budova - nová výstavba</t>
  </si>
  <si>
    <t>ZŠ - přístavba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</si>
</sst>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quot;Kč&quot;"/>
  </numFmts>
  <fonts count="9" x14ac:knownFonts="1">
    <font>
      <sz val="11"/>
      <color theme="1"/>
      <name val="Calibri"/>
      <family val="2"/>
      <charset val="238"/>
      <scheme val="minor"/>
    </font>
    <font>
      <sz val="11"/>
      <name val="Calibri"/>
      <family val="2"/>
      <charset val="238"/>
      <scheme val="minor"/>
    </font>
    <font>
      <b/>
      <sz val="11"/>
      <name val="Calibri"/>
      <family val="2"/>
      <charset val="238"/>
      <scheme val="minor"/>
    </font>
    <font>
      <i/>
      <sz val="11"/>
      <name val="Calibri"/>
      <family val="2"/>
      <charset val="238"/>
      <scheme val="minor"/>
    </font>
    <font>
      <sz val="11"/>
      <color rgb="FFFF0000"/>
      <name val="Calibri"/>
      <family val="2"/>
      <charset val="238"/>
      <scheme val="minor"/>
    </font>
    <font>
      <b/>
      <sz val="11"/>
      <color theme="1"/>
      <name val="Calibri"/>
      <family val="2"/>
      <charset val="238"/>
      <scheme val="minor"/>
    </font>
    <font>
      <sz val="12"/>
      <color rgb="FF000000"/>
      <name val="Calibri"/>
      <family val="2"/>
      <charset val="238"/>
      <scheme val="minor"/>
    </font>
    <font>
      <sz val="10"/>
      <name val="Arial CE"/>
      <charset val="238"/>
    </font>
    <font>
      <sz val="10"/>
      <name val="Arial CE"/>
      <family val="2"/>
      <charset val="238"/>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7" fillId="0" borderId="0"/>
  </cellStyleXfs>
  <cellXfs count="133">
    <xf numFmtId="0" fontId="0" fillId="0" borderId="0" xfId="0"/>
    <xf numFmtId="0" fontId="1" fillId="0" borderId="1" xfId="0" applyFont="1" applyFill="1" applyBorder="1" applyAlignment="1">
      <alignment vertical="center" wrapText="1"/>
    </xf>
    <xf numFmtId="0" fontId="1" fillId="0" borderId="5" xfId="0" applyFont="1" applyFill="1" applyBorder="1" applyAlignment="1">
      <alignment vertical="center" wrapText="1"/>
    </xf>
    <xf numFmtId="0" fontId="0" fillId="0" borderId="1" xfId="0" applyBorder="1" applyAlignment="1">
      <alignment vertical="center" wrapText="1"/>
    </xf>
    <xf numFmtId="0" fontId="4" fillId="0" borderId="1" xfId="0" applyFont="1" applyFill="1" applyBorder="1" applyAlignment="1">
      <alignment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xf>
    <xf numFmtId="49" fontId="0" fillId="0" borderId="1" xfId="0" applyNumberFormat="1" applyFill="1" applyBorder="1" applyAlignment="1">
      <alignment horizontal="center" vertical="center"/>
    </xf>
    <xf numFmtId="0" fontId="0" fillId="0" borderId="1" xfId="0" applyFont="1" applyFill="1" applyBorder="1" applyAlignment="1">
      <alignment vertical="center" wrapText="1"/>
    </xf>
    <xf numFmtId="0" fontId="1" fillId="0" borderId="0" xfId="0" applyFont="1" applyFill="1" applyBorder="1" applyAlignment="1">
      <alignment vertical="center" wrapText="1"/>
    </xf>
    <xf numFmtId="0" fontId="1" fillId="0" borderId="2" xfId="0" applyFont="1" applyFill="1" applyBorder="1" applyAlignment="1">
      <alignment vertical="center" wrapText="1"/>
    </xf>
    <xf numFmtId="0" fontId="1" fillId="0" borderId="3" xfId="0" applyFont="1" applyFill="1" applyBorder="1" applyAlignment="1">
      <alignment vertical="center" wrapText="1"/>
    </xf>
    <xf numFmtId="49" fontId="1" fillId="0" borderId="5" xfId="0" applyNumberFormat="1"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Border="1" applyAlignment="1">
      <alignment vertical="center" wrapText="1"/>
    </xf>
    <xf numFmtId="0" fontId="0" fillId="0" borderId="1" xfId="0" applyFont="1" applyFill="1" applyBorder="1" applyAlignment="1">
      <alignment horizontal="center" vertical="center"/>
    </xf>
    <xf numFmtId="49" fontId="0" fillId="0" borderId="1" xfId="0" applyNumberFormat="1" applyFont="1" applyFill="1" applyBorder="1" applyAlignment="1">
      <alignment horizontal="center" vertical="center"/>
    </xf>
    <xf numFmtId="49" fontId="1" fillId="0" borderId="1" xfId="0" applyNumberFormat="1" applyFont="1" applyFill="1" applyBorder="1" applyAlignment="1">
      <alignment vertical="center" wrapText="1"/>
    </xf>
    <xf numFmtId="0" fontId="0" fillId="0" borderId="0" xfId="0" applyAlignment="1">
      <alignment vertical="center"/>
    </xf>
    <xf numFmtId="49" fontId="1" fillId="6" borderId="1" xfId="0" applyNumberFormat="1" applyFont="1" applyFill="1" applyBorder="1" applyAlignment="1">
      <alignment vertical="top" wrapText="1"/>
    </xf>
    <xf numFmtId="0" fontId="1" fillId="6" borderId="1" xfId="0" applyFont="1" applyFill="1" applyBorder="1" applyAlignment="1">
      <alignment horizontal="center" vertical="center"/>
    </xf>
    <xf numFmtId="49" fontId="1" fillId="6" borderId="1" xfId="0" applyNumberFormat="1" applyFont="1" applyFill="1" applyBorder="1" applyAlignment="1">
      <alignment horizontal="center" vertical="center"/>
    </xf>
    <xf numFmtId="0" fontId="2" fillId="4" borderId="1" xfId="0" applyFont="1" applyFill="1" applyBorder="1" applyAlignment="1">
      <alignment vertical="center" wrapText="1"/>
    </xf>
    <xf numFmtId="49" fontId="2" fillId="4" borderId="1" xfId="0" applyNumberFormat="1" applyFont="1" applyFill="1" applyBorder="1" applyAlignment="1">
      <alignment horizontal="center" vertical="center" wrapText="1"/>
    </xf>
    <xf numFmtId="49" fontId="2" fillId="6" borderId="1" xfId="0" applyNumberFormat="1" applyFont="1" applyFill="1" applyBorder="1" applyAlignment="1">
      <alignment vertical="top" wrapText="1"/>
    </xf>
    <xf numFmtId="0" fontId="0" fillId="0" borderId="0" xfId="0" applyFont="1" applyFill="1"/>
    <xf numFmtId="49" fontId="0" fillId="0" borderId="1" xfId="0" applyNumberFormat="1" applyFont="1" applyBorder="1" applyAlignment="1">
      <alignment vertical="center" wrapText="1"/>
    </xf>
    <xf numFmtId="49" fontId="0" fillId="0" borderId="4" xfId="0" applyNumberFormat="1" applyFont="1" applyFill="1" applyBorder="1" applyAlignment="1">
      <alignment horizontal="center" vertical="center"/>
    </xf>
    <xf numFmtId="0" fontId="0" fillId="0" borderId="0" xfId="0" applyFont="1" applyFill="1" applyAlignment="1">
      <alignment vertical="center"/>
    </xf>
    <xf numFmtId="0" fontId="0" fillId="0" borderId="1" xfId="0" applyFont="1" applyBorder="1" applyAlignment="1">
      <alignment vertical="center" wrapText="1"/>
    </xf>
    <xf numFmtId="0" fontId="0" fillId="0" borderId="0" xfId="0" applyFont="1" applyFill="1" applyAlignment="1">
      <alignment horizontal="center" vertical="center"/>
    </xf>
    <xf numFmtId="49" fontId="0" fillId="0" borderId="0" xfId="0" applyNumberFormat="1" applyFont="1" applyFill="1" applyAlignment="1">
      <alignment horizontal="center" vertical="center"/>
    </xf>
    <xf numFmtId="0" fontId="4" fillId="0" borderId="0" xfId="0" applyFont="1" applyFill="1" applyAlignment="1">
      <alignment vertical="center"/>
    </xf>
    <xf numFmtId="49" fontId="0" fillId="0" borderId="1" xfId="0" applyNumberFormat="1" applyFont="1" applyFill="1" applyBorder="1" applyAlignment="1">
      <alignment vertical="center"/>
    </xf>
    <xf numFmtId="0" fontId="0" fillId="0" borderId="1" xfId="0" applyFont="1" applyFill="1" applyBorder="1" applyAlignment="1">
      <alignment vertical="center"/>
    </xf>
    <xf numFmtId="49" fontId="0" fillId="0" borderId="1" xfId="0" applyNumberFormat="1" applyFont="1" applyFill="1" applyBorder="1" applyAlignment="1">
      <alignment vertical="center" wrapText="1"/>
    </xf>
    <xf numFmtId="49" fontId="0" fillId="0" borderId="3" xfId="0" applyNumberFormat="1" applyFont="1" applyBorder="1" applyAlignment="1">
      <alignment vertical="center"/>
    </xf>
    <xf numFmtId="49" fontId="1" fillId="0" borderId="1" xfId="0" applyNumberFormat="1" applyFont="1" applyFill="1" applyBorder="1" applyAlignment="1">
      <alignment vertical="center"/>
    </xf>
    <xf numFmtId="49" fontId="1" fillId="0" borderId="1" xfId="0" applyNumberFormat="1" applyFont="1" applyBorder="1" applyAlignment="1">
      <alignment vertical="center"/>
    </xf>
    <xf numFmtId="0" fontId="0" fillId="0" borderId="0" xfId="0" applyFont="1" applyAlignment="1">
      <alignment vertical="center"/>
    </xf>
    <xf numFmtId="49" fontId="0" fillId="0" borderId="1" xfId="0" applyNumberFormat="1" applyBorder="1" applyAlignment="1">
      <alignment vertical="center"/>
    </xf>
    <xf numFmtId="0" fontId="0" fillId="0" borderId="1" xfId="0" applyBorder="1" applyAlignment="1">
      <alignment vertical="center"/>
    </xf>
    <xf numFmtId="0" fontId="0" fillId="3" borderId="1" xfId="0" applyFont="1" applyFill="1" applyBorder="1" applyAlignment="1">
      <alignment vertical="center" wrapText="1"/>
    </xf>
    <xf numFmtId="0" fontId="1" fillId="0" borderId="0" xfId="0" applyFont="1" applyFill="1" applyAlignment="1">
      <alignment vertical="center"/>
    </xf>
    <xf numFmtId="0" fontId="0" fillId="0" borderId="1" xfId="0" applyFont="1" applyFill="1" applyBorder="1" applyAlignment="1">
      <alignment horizontal="left" vertical="center" wrapText="1"/>
    </xf>
    <xf numFmtId="49" fontId="0" fillId="3" borderId="1" xfId="0" applyNumberFormat="1" applyFont="1" applyFill="1" applyBorder="1" applyAlignment="1">
      <alignment vertical="center" wrapText="1"/>
    </xf>
    <xf numFmtId="0" fontId="0" fillId="0" borderId="1" xfId="0" applyBorder="1" applyAlignment="1">
      <alignment horizontal="center" vertical="center"/>
    </xf>
    <xf numFmtId="49" fontId="0" fillId="0" borderId="1" xfId="0" applyNumberFormat="1" applyBorder="1" applyAlignment="1">
      <alignment horizontal="center" vertical="center"/>
    </xf>
    <xf numFmtId="49" fontId="0" fillId="0" borderId="1" xfId="0" applyNumberFormat="1" applyBorder="1" applyAlignment="1">
      <alignment vertical="center" wrapText="1"/>
    </xf>
    <xf numFmtId="0" fontId="0" fillId="0" borderId="0" xfId="0" applyFont="1" applyFill="1" applyBorder="1" applyAlignment="1">
      <alignment vertical="center"/>
    </xf>
    <xf numFmtId="0" fontId="0" fillId="0" borderId="0" xfId="0" applyBorder="1" applyAlignment="1">
      <alignment vertical="center"/>
    </xf>
    <xf numFmtId="0" fontId="0" fillId="0" borderId="0" xfId="0" applyBorder="1" applyAlignment="1">
      <alignment vertical="center" wrapText="1"/>
    </xf>
    <xf numFmtId="0" fontId="0" fillId="0" borderId="0" xfId="0" applyBorder="1" applyAlignment="1">
      <alignment horizontal="center" vertical="center"/>
    </xf>
    <xf numFmtId="49"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vertical="center"/>
    </xf>
    <xf numFmtId="49" fontId="0" fillId="0" borderId="0" xfId="0" applyNumberFormat="1" applyAlignment="1">
      <alignment vertical="center" wrapText="1"/>
    </xf>
    <xf numFmtId="49" fontId="0" fillId="0" borderId="0" xfId="0" applyNumberFormat="1" applyAlignment="1">
      <alignment horizontal="center" vertical="center"/>
    </xf>
    <xf numFmtId="0" fontId="0" fillId="0" borderId="0" xfId="0" applyAlignment="1">
      <alignment wrapText="1"/>
    </xf>
    <xf numFmtId="0" fontId="0" fillId="0" borderId="1" xfId="0" applyBorder="1" applyAlignment="1">
      <alignment wrapText="1"/>
    </xf>
    <xf numFmtId="0" fontId="0" fillId="0" borderId="1" xfId="0" applyBorder="1"/>
    <xf numFmtId="49" fontId="0" fillId="0" borderId="1" xfId="0" applyNumberFormat="1" applyBorder="1" applyAlignment="1">
      <alignment wrapText="1"/>
    </xf>
    <xf numFmtId="49" fontId="0" fillId="0" borderId="1" xfId="0" applyNumberFormat="1" applyBorder="1"/>
    <xf numFmtId="164" fontId="1" fillId="0" borderId="1" xfId="0" applyNumberFormat="1" applyFont="1" applyFill="1" applyBorder="1" applyAlignment="1">
      <alignment vertical="center" wrapText="1"/>
    </xf>
    <xf numFmtId="164" fontId="0" fillId="0" borderId="1" xfId="0" applyNumberFormat="1" applyFont="1" applyFill="1" applyBorder="1" applyAlignment="1">
      <alignment vertical="center"/>
    </xf>
    <xf numFmtId="164" fontId="1" fillId="0" borderId="1" xfId="0" applyNumberFormat="1" applyFont="1" applyFill="1" applyBorder="1" applyAlignment="1">
      <alignment vertical="center"/>
    </xf>
    <xf numFmtId="164" fontId="1" fillId="0" borderId="4" xfId="0" applyNumberFormat="1" applyFont="1" applyFill="1" applyBorder="1" applyAlignment="1">
      <alignment horizontal="right" vertical="center" wrapText="1" indent="1"/>
    </xf>
    <xf numFmtId="164" fontId="1" fillId="0" borderId="1" xfId="0" applyNumberFormat="1" applyFont="1" applyFill="1" applyBorder="1" applyAlignment="1">
      <alignment horizontal="right" vertical="center" wrapText="1" indent="1"/>
    </xf>
    <xf numFmtId="164" fontId="1" fillId="0" borderId="5" xfId="0" applyNumberFormat="1" applyFont="1" applyFill="1" applyBorder="1" applyAlignment="1">
      <alignment horizontal="right" vertical="center" wrapText="1" indent="1"/>
    </xf>
    <xf numFmtId="164" fontId="0" fillId="0" borderId="1" xfId="0" applyNumberFormat="1" applyFont="1" applyFill="1" applyBorder="1" applyAlignment="1">
      <alignment horizontal="right" vertical="center" indent="1"/>
    </xf>
    <xf numFmtId="164" fontId="0" fillId="0" borderId="1" xfId="0" applyNumberFormat="1" applyFont="1" applyFill="1" applyBorder="1" applyAlignment="1">
      <alignment horizontal="right" vertical="center" wrapText="1" indent="1"/>
    </xf>
    <xf numFmtId="164" fontId="1" fillId="0" borderId="1" xfId="0" applyNumberFormat="1" applyFont="1" applyFill="1" applyBorder="1" applyAlignment="1">
      <alignment horizontal="right" vertical="center" indent="1"/>
    </xf>
    <xf numFmtId="164" fontId="0" fillId="0" borderId="5" xfId="0" applyNumberFormat="1" applyFont="1" applyFill="1" applyBorder="1" applyAlignment="1">
      <alignment horizontal="right" vertical="center" indent="1"/>
    </xf>
    <xf numFmtId="164" fontId="0" fillId="0" borderId="1" xfId="0" applyNumberFormat="1" applyFont="1" applyBorder="1" applyAlignment="1">
      <alignment horizontal="right" vertical="center" indent="1"/>
    </xf>
    <xf numFmtId="164" fontId="1" fillId="0" borderId="5" xfId="0" applyNumberFormat="1" applyFont="1" applyFill="1" applyBorder="1" applyAlignment="1">
      <alignment horizontal="right" vertical="center" indent="1"/>
    </xf>
    <xf numFmtId="164" fontId="3" fillId="0" borderId="1" xfId="0" applyNumberFormat="1" applyFont="1" applyFill="1" applyBorder="1" applyAlignment="1">
      <alignment horizontal="right" vertical="center" wrapText="1" indent="1"/>
    </xf>
    <xf numFmtId="164" fontId="0" fillId="0" borderId="0" xfId="0" applyNumberFormat="1" applyFont="1" applyFill="1" applyAlignment="1">
      <alignment horizontal="right" vertical="center" indent="1"/>
    </xf>
    <xf numFmtId="164" fontId="0" fillId="0" borderId="1" xfId="0" applyNumberFormat="1" applyBorder="1" applyAlignment="1">
      <alignment vertical="center"/>
    </xf>
    <xf numFmtId="164" fontId="0" fillId="0" borderId="0" xfId="0" applyNumberFormat="1" applyAlignment="1">
      <alignment vertical="center"/>
    </xf>
    <xf numFmtId="164" fontId="0" fillId="0" borderId="0" xfId="0" applyNumberFormat="1" applyBorder="1" applyAlignment="1">
      <alignment vertical="center"/>
    </xf>
    <xf numFmtId="164" fontId="2" fillId="4" borderId="1" xfId="0" applyNumberFormat="1" applyFont="1" applyFill="1" applyBorder="1" applyAlignment="1">
      <alignment vertical="center" wrapText="1"/>
    </xf>
    <xf numFmtId="164" fontId="0" fillId="0" borderId="1" xfId="0" applyNumberFormat="1" applyBorder="1" applyAlignment="1">
      <alignment horizontal="center" vertical="center"/>
    </xf>
    <xf numFmtId="164" fontId="1" fillId="6" borderId="1" xfId="0" applyNumberFormat="1" applyFont="1" applyFill="1" applyBorder="1" applyAlignment="1">
      <alignment horizontal="center" vertical="center"/>
    </xf>
    <xf numFmtId="164" fontId="0" fillId="0" borderId="1" xfId="0" applyNumberFormat="1" applyBorder="1"/>
    <xf numFmtId="164" fontId="0" fillId="0" borderId="0" xfId="0" applyNumberFormat="1"/>
    <xf numFmtId="49" fontId="0" fillId="0" borderId="5" xfId="0" applyNumberFormat="1" applyFont="1" applyFill="1" applyBorder="1" applyAlignment="1">
      <alignment vertical="center" wrapText="1"/>
    </xf>
    <xf numFmtId="49" fontId="0" fillId="0" borderId="3" xfId="0" applyNumberFormat="1" applyFont="1" applyBorder="1" applyAlignment="1">
      <alignment vertical="center" wrapText="1"/>
    </xf>
    <xf numFmtId="49" fontId="1" fillId="0" borderId="5" xfId="0" applyNumberFormat="1" applyFont="1" applyBorder="1" applyAlignment="1">
      <alignment vertical="center" wrapText="1"/>
    </xf>
    <xf numFmtId="0" fontId="0" fillId="0" borderId="0" xfId="0" applyFont="1" applyFill="1" applyAlignment="1">
      <alignment vertical="center" wrapText="1"/>
    </xf>
    <xf numFmtId="0" fontId="0" fillId="3" borderId="5" xfId="0" applyFont="1" applyFill="1" applyBorder="1" applyAlignment="1">
      <alignment vertical="center" wrapText="1"/>
    </xf>
    <xf numFmtId="49" fontId="0" fillId="0" borderId="2" xfId="0" applyNumberFormat="1" applyFont="1" applyBorder="1" applyAlignment="1">
      <alignment vertical="center" wrapText="1"/>
    </xf>
    <xf numFmtId="49" fontId="1" fillId="0" borderId="2" xfId="0" applyNumberFormat="1" applyFont="1" applyFill="1" applyBorder="1" applyAlignment="1">
      <alignment vertical="center" wrapText="1"/>
    </xf>
    <xf numFmtId="0" fontId="6" fillId="0" borderId="1" xfId="0" applyFont="1" applyBorder="1" applyAlignment="1">
      <alignment horizontal="left" vertical="top" wrapText="1"/>
    </xf>
    <xf numFmtId="0" fontId="8" fillId="0" borderId="7" xfId="1" applyFont="1" applyFill="1" applyBorder="1" applyAlignment="1">
      <alignment horizontal="left" vertical="center"/>
    </xf>
    <xf numFmtId="0" fontId="8" fillId="0" borderId="1" xfId="1" applyFont="1" applyFill="1" applyBorder="1" applyAlignment="1">
      <alignment horizontal="left" vertical="center"/>
    </xf>
    <xf numFmtId="0" fontId="8" fillId="0" borderId="1" xfId="1" applyFont="1" applyFill="1" applyBorder="1" applyAlignment="1">
      <alignment vertical="center"/>
    </xf>
    <xf numFmtId="0" fontId="8" fillId="0" borderId="7" xfId="1" applyFont="1" applyFill="1" applyBorder="1" applyAlignment="1">
      <alignment vertical="center"/>
    </xf>
    <xf numFmtId="164" fontId="7" fillId="0" borderId="1" xfId="1" applyNumberFormat="1" applyFont="1" applyFill="1" applyBorder="1" applyAlignment="1">
      <alignment horizontal="right" vertical="center"/>
    </xf>
    <xf numFmtId="0" fontId="8" fillId="0" borderId="1" xfId="1" applyFont="1" applyFill="1" applyBorder="1" applyAlignment="1">
      <alignment horizontal="left" vertical="center"/>
    </xf>
    <xf numFmtId="0" fontId="8" fillId="0" borderId="1" xfId="1" applyFont="1" applyFill="1" applyBorder="1" applyAlignment="1">
      <alignment vertical="center"/>
    </xf>
    <xf numFmtId="0" fontId="8" fillId="0" borderId="1" xfId="1" applyFont="1" applyFill="1" applyBorder="1" applyAlignment="1">
      <alignment vertical="center" wrapText="1"/>
    </xf>
    <xf numFmtId="0" fontId="8" fillId="0" borderId="1" xfId="1" applyFont="1" applyFill="1" applyBorder="1" applyAlignment="1">
      <alignment vertical="center"/>
    </xf>
    <xf numFmtId="0" fontId="8" fillId="0" borderId="1" xfId="1" applyFont="1" applyFill="1" applyBorder="1" applyAlignment="1">
      <alignment vertical="center" wrapText="1"/>
    </xf>
    <xf numFmtId="164" fontId="8" fillId="0" borderId="1" xfId="1" applyNumberFormat="1" applyFont="1" applyFill="1" applyBorder="1" applyAlignment="1">
      <alignment vertical="center"/>
    </xf>
    <xf numFmtId="164" fontId="8" fillId="0" borderId="1" xfId="1" applyNumberFormat="1" applyFont="1" applyFill="1" applyBorder="1" applyAlignment="1">
      <alignment horizontal="right" vertical="center" wrapText="1"/>
    </xf>
    <xf numFmtId="164" fontId="8" fillId="0" borderId="1" xfId="1" applyNumberFormat="1" applyFont="1" applyFill="1" applyBorder="1" applyAlignment="1">
      <alignment vertical="center" wrapText="1"/>
    </xf>
    <xf numFmtId="164" fontId="8" fillId="0" borderId="4" xfId="1" applyNumberFormat="1" applyFont="1" applyFill="1" applyBorder="1" applyAlignment="1">
      <alignment horizontal="right" vertical="center"/>
    </xf>
    <xf numFmtId="0" fontId="7" fillId="0" borderId="1" xfId="1" applyFont="1" applyFill="1" applyBorder="1" applyAlignment="1">
      <alignment horizontal="left" vertical="center" wrapText="1"/>
    </xf>
    <xf numFmtId="0" fontId="2" fillId="2" borderId="1" xfId="0" applyFont="1" applyFill="1" applyBorder="1" applyAlignment="1">
      <alignment horizontal="center" vertical="center" wrapText="1"/>
    </xf>
    <xf numFmtId="164"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4" fontId="2" fillId="2" borderId="1" xfId="0" applyNumberFormat="1" applyFont="1" applyFill="1" applyBorder="1" applyAlignment="1">
      <alignment vertical="center" wrapText="1"/>
    </xf>
    <xf numFmtId="0" fontId="5" fillId="5" borderId="10" xfId="0" applyFont="1" applyFill="1" applyBorder="1" applyAlignment="1">
      <alignment horizontal="center" vertical="center"/>
    </xf>
    <xf numFmtId="0" fontId="5" fillId="5" borderId="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3" xfId="0" applyFont="1" applyFill="1" applyBorder="1" applyAlignment="1">
      <alignment horizontal="center"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164" fontId="2" fillId="2" borderId="5" xfId="0" applyNumberFormat="1" applyFont="1" applyFill="1" applyBorder="1" applyAlignment="1">
      <alignment horizontal="right" vertical="center" wrapText="1" indent="1"/>
    </xf>
    <xf numFmtId="164" fontId="2" fillId="2" borderId="4" xfId="0" applyNumberFormat="1" applyFont="1" applyFill="1" applyBorder="1" applyAlignment="1">
      <alignment horizontal="right" vertical="center" wrapText="1" indent="1"/>
    </xf>
  </cellXfs>
  <cellStyles count="2">
    <cellStyle name="Normální" xfId="0" builtinId="0"/>
    <cellStyle name="Normální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9"/>
  <sheetViews>
    <sheetView tabSelected="1" workbookViewId="0">
      <selection activeCell="E1" sqref="E1:H1"/>
    </sheetView>
  </sheetViews>
  <sheetFormatPr defaultRowHeight="15" x14ac:dyDescent="0.25"/>
  <cols>
    <col min="1" max="1" width="45.140625" style="59" customWidth="1"/>
    <col min="2" max="2" width="23.42578125" style="58" customWidth="1"/>
    <col min="3" max="3" width="16.7109375" style="58" customWidth="1"/>
    <col min="4" max="4" width="13.85546875" style="87" customWidth="1"/>
    <col min="5" max="7" width="10.7109375" style="60" customWidth="1"/>
    <col min="8" max="16384" width="9.140625" style="58"/>
  </cols>
  <sheetData>
    <row r="1" spans="1:8" s="57" customFormat="1" x14ac:dyDescent="0.25">
      <c r="A1" s="116" t="s">
        <v>0</v>
      </c>
      <c r="B1" s="116" t="s">
        <v>1</v>
      </c>
      <c r="C1" s="116" t="s">
        <v>580</v>
      </c>
      <c r="D1" s="117" t="s">
        <v>2</v>
      </c>
      <c r="E1" s="123" t="s">
        <v>5</v>
      </c>
      <c r="F1" s="124"/>
      <c r="G1" s="124"/>
      <c r="H1" s="125"/>
    </row>
    <row r="2" spans="1:8" ht="30" x14ac:dyDescent="0.25">
      <c r="A2" s="116"/>
      <c r="B2" s="116"/>
      <c r="C2" s="116"/>
      <c r="D2" s="117"/>
      <c r="E2" s="8" t="s">
        <v>3</v>
      </c>
      <c r="F2" s="9" t="s">
        <v>22</v>
      </c>
      <c r="G2" s="9" t="s">
        <v>4</v>
      </c>
      <c r="H2" s="9" t="s">
        <v>605</v>
      </c>
    </row>
    <row r="3" spans="1:8" x14ac:dyDescent="0.25">
      <c r="A3" s="3" t="str">
        <f>záměry_celkem!A139</f>
        <v>Centrální zastřešení parkoviště v areálu Lázní I.</v>
      </c>
      <c r="B3" s="49" t="str">
        <f>záměry_celkem!B139</f>
        <v>Město Františkovy Lázně</v>
      </c>
      <c r="C3" s="49" t="str">
        <f>záměry_celkem!C139</f>
        <v>Františkovy Lázně</v>
      </c>
      <c r="D3" s="85">
        <f>záměry_celkem!D139</f>
        <v>20000000</v>
      </c>
      <c r="E3" s="54">
        <f>záměry_celkem!E139</f>
        <v>1</v>
      </c>
      <c r="F3" s="54" t="str">
        <f>záměry_celkem!F139</f>
        <v>1.2</v>
      </c>
      <c r="G3" s="54" t="str">
        <f>záměry_celkem!G139</f>
        <v>1.2.2</v>
      </c>
      <c r="H3" s="54" t="str">
        <f>záměry_celkem!H139</f>
        <v>1.2.2.1</v>
      </c>
    </row>
    <row r="4" spans="1:8" x14ac:dyDescent="0.25">
      <c r="A4" s="3" t="str">
        <f>záměry_celkem!A143</f>
        <v>Vybudování cyklostezky</v>
      </c>
      <c r="B4" s="49" t="str">
        <f>záměry_celkem!B143</f>
        <v>Město Františkovy Lázně</v>
      </c>
      <c r="C4" s="49" t="str">
        <f>záměry_celkem!C143</f>
        <v>Františkovy Lázně</v>
      </c>
      <c r="D4" s="85" t="str">
        <f>záměry_celkem!D143</f>
        <v>-</v>
      </c>
      <c r="E4" s="54">
        <f>záměry_celkem!E143</f>
        <v>1</v>
      </c>
      <c r="F4" s="54" t="str">
        <f>záměry_celkem!F143</f>
        <v>1.2</v>
      </c>
      <c r="G4" s="54" t="str">
        <f>záměry_celkem!G143</f>
        <v>1.2.2</v>
      </c>
      <c r="H4" s="54" t="str">
        <f>záměry_celkem!H143</f>
        <v>1.2.2.2</v>
      </c>
    </row>
    <row r="5" spans="1:8" ht="30" x14ac:dyDescent="0.25">
      <c r="A5" s="3" t="str">
        <f>záměry_celkem!A153</f>
        <v>Vybudování přechodu pro chodce pod ZŠ v Hranicích</v>
      </c>
      <c r="B5" s="49" t="str">
        <f>záměry_celkem!B153</f>
        <v>Město Hranice</v>
      </c>
      <c r="C5" s="49" t="str">
        <f>záměry_celkem!C153</f>
        <v>Hranice</v>
      </c>
      <c r="D5" s="85">
        <f>záměry_celkem!D153</f>
        <v>1500000</v>
      </c>
      <c r="E5" s="54">
        <f>záměry_celkem!E153</f>
        <v>1</v>
      </c>
      <c r="F5" s="54" t="str">
        <f>záměry_celkem!F153</f>
        <v>1.2</v>
      </c>
      <c r="G5" s="54" t="str">
        <f>záměry_celkem!G153</f>
        <v>1.2.2</v>
      </c>
      <c r="H5" s="54" t="str">
        <f>záměry_celkem!H153</f>
        <v>1.2.2.1</v>
      </c>
    </row>
    <row r="6" spans="1:8" x14ac:dyDescent="0.25">
      <c r="A6" s="3" t="str">
        <f>záměry_celkem!A154</f>
        <v>Vybudování chodníku v Ruské ulici v Hranicích</v>
      </c>
      <c r="B6" s="49" t="str">
        <f>záměry_celkem!B154</f>
        <v>Město Hranice</v>
      </c>
      <c r="C6" s="49" t="str">
        <f>záměry_celkem!C154</f>
        <v>Hranice</v>
      </c>
      <c r="D6" s="85">
        <f>záměry_celkem!D154</f>
        <v>15000000</v>
      </c>
      <c r="E6" s="54">
        <f>záměry_celkem!E154</f>
        <v>1</v>
      </c>
      <c r="F6" s="54" t="str">
        <f>záměry_celkem!F154</f>
        <v>1.2</v>
      </c>
      <c r="G6" s="54" t="str">
        <f>záměry_celkem!G154</f>
        <v>1.2.2</v>
      </c>
      <c r="H6" s="54" t="str">
        <f>záměry_celkem!H154</f>
        <v>1.2.2.1</v>
      </c>
    </row>
    <row r="7" spans="1:8" x14ac:dyDescent="0.25">
      <c r="A7" s="3" t="str">
        <f>záměry_celkem!A157</f>
        <v>Rozšíření cyklotras a cyklostezek</v>
      </c>
      <c r="B7" s="49" t="str">
        <f>záměry_celkem!B157</f>
        <v>Město Hranice</v>
      </c>
      <c r="C7" s="49" t="str">
        <f>záměry_celkem!C157</f>
        <v>Hranice</v>
      </c>
      <c r="D7" s="85" t="str">
        <f>záměry_celkem!D157</f>
        <v>-</v>
      </c>
      <c r="E7" s="54">
        <f>záměry_celkem!E157</f>
        <v>1</v>
      </c>
      <c r="F7" s="54" t="str">
        <f>záměry_celkem!F157</f>
        <v>1.2</v>
      </c>
      <c r="G7" s="54" t="str">
        <f>záměry_celkem!G157</f>
        <v>1.2.2</v>
      </c>
      <c r="H7" s="54" t="str">
        <f>záměry_celkem!H157</f>
        <v>1.2.2.2</v>
      </c>
    </row>
    <row r="8" spans="1:8" ht="30" x14ac:dyDescent="0.25">
      <c r="A8" s="3" t="str">
        <f>záměry_celkem!A158</f>
        <v>Obnova cyklostezky z Lázní Kynžvartu na vlakové nádraží Lázně Kynžvart</v>
      </c>
      <c r="B8" s="49" t="str">
        <f>záměry_celkem!B158</f>
        <v>Město Lázně Kynžvart</v>
      </c>
      <c r="C8" s="49" t="str">
        <f>záměry_celkem!C158</f>
        <v>Lázně Kynžvart</v>
      </c>
      <c r="D8" s="85" t="str">
        <f>záměry_celkem!D158</f>
        <v>-</v>
      </c>
      <c r="E8" s="54">
        <f>záměry_celkem!E158</f>
        <v>1</v>
      </c>
      <c r="F8" s="54" t="str">
        <f>záměry_celkem!F158</f>
        <v>1.2</v>
      </c>
      <c r="G8" s="54" t="str">
        <f>záměry_celkem!G158</f>
        <v>1.2.2</v>
      </c>
      <c r="H8" s="54" t="str">
        <f>záměry_celkem!H158</f>
        <v>1.2.2.2</v>
      </c>
    </row>
    <row r="9" spans="1:8" ht="30" x14ac:dyDescent="0.25">
      <c r="A9" s="56" t="str">
        <f>záměry_celkem!A170</f>
        <v xml:space="preserve">Budování a oprava komunikací, včetně chodníků a parkovacích míst </v>
      </c>
      <c r="B9" s="48" t="str">
        <f>záměry_celkem!B170</f>
        <v>Město Lázně Kynžvart</v>
      </c>
      <c r="C9" s="48" t="str">
        <f>záměry_celkem!C170</f>
        <v>Lázně Kynžvart</v>
      </c>
      <c r="D9" s="85" t="str">
        <f>záměry_celkem!D170</f>
        <v>-</v>
      </c>
      <c r="E9" s="55">
        <f>záměry_celkem!E170</f>
        <v>1</v>
      </c>
      <c r="F9" s="55" t="str">
        <f>záměry_celkem!F170</f>
        <v>1.2</v>
      </c>
      <c r="G9" s="55" t="str">
        <f>záměry_celkem!G170</f>
        <v>1.2.2</v>
      </c>
      <c r="H9" s="55" t="str">
        <f>záměry_celkem!H170</f>
        <v>1.2.2.1</v>
      </c>
    </row>
    <row r="10" spans="1:8" x14ac:dyDescent="0.25">
      <c r="A10" s="56" t="str">
        <f>záměry_celkem!A173</f>
        <v>Opravy místních komunikací</v>
      </c>
      <c r="B10" s="48" t="str">
        <f>záměry_celkem!B173</f>
        <v>Město Luby</v>
      </c>
      <c r="C10" s="48" t="str">
        <f>záměry_celkem!C173</f>
        <v>Luby</v>
      </c>
      <c r="D10" s="85" t="str">
        <f>záměry_celkem!D173</f>
        <v>-</v>
      </c>
      <c r="E10" s="55">
        <f>záměry_celkem!E173</f>
        <v>1</v>
      </c>
      <c r="F10" s="55" t="str">
        <f>záměry_celkem!F173</f>
        <v>1.2</v>
      </c>
      <c r="G10" s="55" t="str">
        <f>záměry_celkem!G173</f>
        <v>1.2.2</v>
      </c>
      <c r="H10" s="55" t="str">
        <f>záměry_celkem!H173</f>
        <v>1.2.2.1</v>
      </c>
    </row>
    <row r="11" spans="1:8" x14ac:dyDescent="0.25">
      <c r="A11" s="3" t="str">
        <f>záměry_celkem!A179</f>
        <v>Parkoviště v dolní části města</v>
      </c>
      <c r="B11" s="49" t="str">
        <f>záměry_celkem!B179</f>
        <v>Město Luby</v>
      </c>
      <c r="C11" s="49" t="str">
        <f>záměry_celkem!C179</f>
        <v>Luby</v>
      </c>
      <c r="D11" s="85" t="str">
        <f>záměry_celkem!D179</f>
        <v>-</v>
      </c>
      <c r="E11" s="54">
        <f>záměry_celkem!E179</f>
        <v>1</v>
      </c>
      <c r="F11" s="54" t="str">
        <f>záměry_celkem!F179</f>
        <v>1.2</v>
      </c>
      <c r="G11" s="54" t="str">
        <f>záměry_celkem!G179</f>
        <v>1.2.2</v>
      </c>
      <c r="H11" s="54" t="str">
        <f>záměry_celkem!H179</f>
        <v>1.2.2.1</v>
      </c>
    </row>
    <row r="12" spans="1:8" x14ac:dyDescent="0.25">
      <c r="A12" s="3" t="str">
        <f>záměry_celkem!A181</f>
        <v xml:space="preserve">Vybudování stezky na hranice (In-line dráha) </v>
      </c>
      <c r="B12" s="49" t="str">
        <f>záměry_celkem!B181</f>
        <v>Město Luby</v>
      </c>
      <c r="C12" s="49" t="str">
        <f>záměry_celkem!C181</f>
        <v>Luby</v>
      </c>
      <c r="D12" s="85" t="str">
        <f>záměry_celkem!D181</f>
        <v>-</v>
      </c>
      <c r="E12" s="54">
        <f>záměry_celkem!E181</f>
        <v>1</v>
      </c>
      <c r="F12" s="54" t="str">
        <f>záměry_celkem!F181</f>
        <v>1.2</v>
      </c>
      <c r="G12" s="54" t="str">
        <f>záměry_celkem!G181</f>
        <v>1.2.2</v>
      </c>
      <c r="H12" s="54" t="str">
        <f>záměry_celkem!H181</f>
        <v>1.2.2.2</v>
      </c>
    </row>
    <row r="13" spans="1:8" x14ac:dyDescent="0.25">
      <c r="A13" s="3" t="str">
        <f>záměry_celkem!A189</f>
        <v>Oprava místních komunikací včetně chodníků</v>
      </c>
      <c r="B13" s="49" t="str">
        <f>záměry_celkem!B189</f>
        <v>Město Plesná</v>
      </c>
      <c r="C13" s="49" t="str">
        <f>záměry_celkem!C189</f>
        <v>Plesná</v>
      </c>
      <c r="D13" s="85" t="str">
        <f>záměry_celkem!D189</f>
        <v>-</v>
      </c>
      <c r="E13" s="54">
        <f>záměry_celkem!E189</f>
        <v>1</v>
      </c>
      <c r="F13" s="54" t="str">
        <f>záměry_celkem!F189</f>
        <v>1.2</v>
      </c>
      <c r="G13" s="54" t="str">
        <f>záměry_celkem!G189</f>
        <v>1.2.2</v>
      </c>
      <c r="H13" s="54" t="str">
        <f>záměry_celkem!H189</f>
        <v>1.2.2.1</v>
      </c>
    </row>
    <row r="14" spans="1:8" x14ac:dyDescent="0.25">
      <c r="A14" s="3" t="str">
        <f>záměry_celkem!A195</f>
        <v>Vybudování cyklostezky</v>
      </c>
      <c r="B14" s="49" t="str">
        <f>záměry_celkem!B195</f>
        <v>Město Plesná</v>
      </c>
      <c r="C14" s="49" t="str">
        <f>záměry_celkem!C195</f>
        <v>Plesná</v>
      </c>
      <c r="D14" s="85" t="str">
        <f>záměry_celkem!D195</f>
        <v>-</v>
      </c>
      <c r="E14" s="54">
        <f>záměry_celkem!E195</f>
        <v>1</v>
      </c>
      <c r="F14" s="54" t="str">
        <f>záměry_celkem!F195</f>
        <v>1.2</v>
      </c>
      <c r="G14" s="54" t="str">
        <f>záměry_celkem!G195</f>
        <v>1.2.2</v>
      </c>
      <c r="H14" s="54" t="str">
        <f>záměry_celkem!H195</f>
        <v>1.2.2.2</v>
      </c>
    </row>
    <row r="15" spans="1:8" x14ac:dyDescent="0.25">
      <c r="A15" s="3" t="str">
        <f>záměry_celkem!A196</f>
        <v>Vybudování cyklostezek</v>
      </c>
      <c r="B15" s="49" t="str">
        <f>záměry_celkem!B196</f>
        <v>Město Skalná</v>
      </c>
      <c r="C15" s="49" t="str">
        <f>záměry_celkem!C196</f>
        <v>Skalná</v>
      </c>
      <c r="D15" s="85" t="str">
        <f>záměry_celkem!D196</f>
        <v>-</v>
      </c>
      <c r="E15" s="54">
        <f>záměry_celkem!E196</f>
        <v>1</v>
      </c>
      <c r="F15" s="54" t="str">
        <f>záměry_celkem!F196</f>
        <v>1.2</v>
      </c>
      <c r="G15" s="54" t="str">
        <f>záměry_celkem!G196</f>
        <v>1.2.2</v>
      </c>
      <c r="H15" s="54" t="str">
        <f>záměry_celkem!H196</f>
        <v>1.2.2.2</v>
      </c>
    </row>
    <row r="16" spans="1:8" x14ac:dyDescent="0.25">
      <c r="A16" s="56" t="str">
        <f>záměry_celkem!A198</f>
        <v>Rekonstrukce místních komunikací</v>
      </c>
      <c r="B16" s="48" t="str">
        <f>záměry_celkem!B198</f>
        <v>Město Skalná</v>
      </c>
      <c r="C16" s="48" t="str">
        <f>záměry_celkem!C198</f>
        <v>Skalná</v>
      </c>
      <c r="D16" s="85" t="str">
        <f>záměry_celkem!D198</f>
        <v>-</v>
      </c>
      <c r="E16" s="55">
        <f>záměry_celkem!E198</f>
        <v>1</v>
      </c>
      <c r="F16" s="55" t="str">
        <f>záměry_celkem!F198</f>
        <v>1.2</v>
      </c>
      <c r="G16" s="55" t="str">
        <f>záměry_celkem!G198</f>
        <v>1.2.2</v>
      </c>
      <c r="H16" s="55" t="str">
        <f>záměry_celkem!H198</f>
        <v>1.2.2.1</v>
      </c>
    </row>
    <row r="17" spans="1:8" x14ac:dyDescent="0.25">
      <c r="A17" s="56" t="str">
        <f>záměry_celkem!A214</f>
        <v>Oprava komunikací</v>
      </c>
      <c r="B17" s="48" t="str">
        <f>záměry_celkem!B214</f>
        <v>Obec Dolní Žandov</v>
      </c>
      <c r="C17" s="48" t="str">
        <f>záměry_celkem!C214</f>
        <v>Dolní Žandov</v>
      </c>
      <c r="D17" s="85" t="str">
        <f>záměry_celkem!D214</f>
        <v>-</v>
      </c>
      <c r="E17" s="55">
        <f>záměry_celkem!E214</f>
        <v>1</v>
      </c>
      <c r="F17" s="55" t="str">
        <f>záměry_celkem!F214</f>
        <v>1.2</v>
      </c>
      <c r="G17" s="55" t="str">
        <f>záměry_celkem!G214</f>
        <v>1.2.2</v>
      </c>
      <c r="H17" s="55" t="str">
        <f>záměry_celkem!H214</f>
        <v>1.2.2.1</v>
      </c>
    </row>
    <row r="18" spans="1:8" ht="30" x14ac:dyDescent="0.25">
      <c r="A18" s="3" t="str">
        <f>záměry_celkem!A236</f>
        <v>Obnova chodníku a povrchu komunikace ve Vodní ulici</v>
      </c>
      <c r="B18" s="49" t="str">
        <f>záměry_celkem!B236</f>
        <v>Obec Drmoul</v>
      </c>
      <c r="C18" s="49" t="str">
        <f>záměry_celkem!C236</f>
        <v>Drmoul</v>
      </c>
      <c r="D18" s="85">
        <f>záměry_celkem!D236</f>
        <v>2500000</v>
      </c>
      <c r="E18" s="54">
        <f>záměry_celkem!E236</f>
        <v>1</v>
      </c>
      <c r="F18" s="54" t="str">
        <f>záměry_celkem!F236</f>
        <v>1.2</v>
      </c>
      <c r="G18" s="54" t="str">
        <f>záměry_celkem!G236</f>
        <v>1.2.2</v>
      </c>
      <c r="H18" s="54" t="str">
        <f>záměry_celkem!H236</f>
        <v>1.2.2.1</v>
      </c>
    </row>
    <row r="19" spans="1:8" ht="30" x14ac:dyDescent="0.25">
      <c r="A19" s="3" t="str">
        <f>záměry_celkem!A237</f>
        <v>Rekonstrukce a výstavba komunikací - Panský vrch</v>
      </c>
      <c r="B19" s="49" t="str">
        <f>záměry_celkem!B237</f>
        <v>Obec Drmoul</v>
      </c>
      <c r="C19" s="49" t="str">
        <f>záměry_celkem!C237</f>
        <v>Drmoul</v>
      </c>
      <c r="D19" s="85">
        <f>záměry_celkem!D237</f>
        <v>500000</v>
      </c>
      <c r="E19" s="54">
        <f>záměry_celkem!E237</f>
        <v>1</v>
      </c>
      <c r="F19" s="54" t="str">
        <f>záměry_celkem!F237</f>
        <v>1.2</v>
      </c>
      <c r="G19" s="54" t="str">
        <f>záměry_celkem!G237</f>
        <v>1.2.2</v>
      </c>
      <c r="H19" s="54" t="str">
        <f>záměry_celkem!H237</f>
        <v>1.2.2.1</v>
      </c>
    </row>
    <row r="20" spans="1:8" ht="30" x14ac:dyDescent="0.25">
      <c r="A20" s="3" t="str">
        <f>záměry_celkem!A238</f>
        <v>Parkoviště u židovského hřbitova a u sportoviště, u OÚ a MŠ</v>
      </c>
      <c r="B20" s="49" t="str">
        <f>záměry_celkem!B238</f>
        <v>Obec Drmoul</v>
      </c>
      <c r="C20" s="49" t="str">
        <f>záměry_celkem!C238</f>
        <v>Drmoul</v>
      </c>
      <c r="D20" s="85">
        <f>záměry_celkem!D238</f>
        <v>3000000</v>
      </c>
      <c r="E20" s="54">
        <f>záměry_celkem!E238</f>
        <v>1</v>
      </c>
      <c r="F20" s="54" t="str">
        <f>záměry_celkem!F238</f>
        <v>1.2</v>
      </c>
      <c r="G20" s="54" t="str">
        <f>záměry_celkem!G238</f>
        <v>1.2.2</v>
      </c>
      <c r="H20" s="54" t="str">
        <f>záměry_celkem!H238</f>
        <v>1.2.2.1</v>
      </c>
    </row>
    <row r="21" spans="1:8" x14ac:dyDescent="0.25">
      <c r="A21" s="3" t="str">
        <f>záměry_celkem!A252</f>
        <v>Oprava komunikací</v>
      </c>
      <c r="B21" s="49" t="str">
        <f>záměry_celkem!B252</f>
        <v>Obec Hazlov</v>
      </c>
      <c r="C21" s="49" t="str">
        <f>záměry_celkem!C252</f>
        <v>Hazlov</v>
      </c>
      <c r="D21" s="85" t="str">
        <f>záměry_celkem!D252</f>
        <v>-</v>
      </c>
      <c r="E21" s="54">
        <f>záměry_celkem!E252</f>
        <v>1</v>
      </c>
      <c r="F21" s="54" t="str">
        <f>záměry_celkem!F252</f>
        <v>1.2</v>
      </c>
      <c r="G21" s="54" t="str">
        <f>záměry_celkem!G252</f>
        <v>1.2.2</v>
      </c>
      <c r="H21" s="54" t="str">
        <f>záměry_celkem!H252</f>
        <v>1.2.2.1</v>
      </c>
    </row>
    <row r="22" spans="1:8" x14ac:dyDescent="0.25">
      <c r="A22" s="56" t="str">
        <f>záměry_celkem!A256</f>
        <v>Oprava komunikací</v>
      </c>
      <c r="B22" s="48" t="str">
        <f>záměry_celkem!B256</f>
        <v>Obec Krásná</v>
      </c>
      <c r="C22" s="48" t="str">
        <f>záměry_celkem!C256</f>
        <v>Krásná</v>
      </c>
      <c r="D22" s="85" t="str">
        <f>záměry_celkem!D256</f>
        <v>-</v>
      </c>
      <c r="E22" s="55">
        <f>záměry_celkem!E256</f>
        <v>1</v>
      </c>
      <c r="F22" s="55" t="str">
        <f>záměry_celkem!F256</f>
        <v>1.2</v>
      </c>
      <c r="G22" s="55" t="str">
        <f>záměry_celkem!G256</f>
        <v>1.2.2</v>
      </c>
      <c r="H22" s="55" t="str">
        <f>záměry_celkem!H256</f>
        <v>1.2.2.1</v>
      </c>
    </row>
    <row r="23" spans="1:8" x14ac:dyDescent="0.25">
      <c r="A23" s="3" t="str">
        <f>záměry_celkem!A273</f>
        <v>Oprava místních komunikací</v>
      </c>
      <c r="B23" s="49" t="str">
        <f>záměry_celkem!B273</f>
        <v>Obec Křižovatka</v>
      </c>
      <c r="C23" s="49" t="str">
        <f>záměry_celkem!C273</f>
        <v>Křižovatka</v>
      </c>
      <c r="D23" s="85" t="str">
        <f>záměry_celkem!D273</f>
        <v>-</v>
      </c>
      <c r="E23" s="54">
        <f>záměry_celkem!E273</f>
        <v>1</v>
      </c>
      <c r="F23" s="54" t="str">
        <f>záměry_celkem!F273</f>
        <v>1.2</v>
      </c>
      <c r="G23" s="54" t="str">
        <f>záměry_celkem!G273</f>
        <v>1.2.2</v>
      </c>
      <c r="H23" s="54" t="str">
        <f>záměry_celkem!H273</f>
        <v>1.2.2.1</v>
      </c>
    </row>
    <row r="24" spans="1:8" ht="45" x14ac:dyDescent="0.25">
      <c r="A24" s="3" t="str">
        <f>záměry_celkem!A276</f>
        <v xml:space="preserve">Oprava a dovybudování místních komunikací (Asfaltový povrch část lokality Irsko a za hřbitovem)  </v>
      </c>
      <c r="B24" s="49" t="str">
        <f>záměry_celkem!B276</f>
        <v>Obec Libá</v>
      </c>
      <c r="C24" s="49" t="str">
        <f>záměry_celkem!C276</f>
        <v>Libá</v>
      </c>
      <c r="D24" s="85">
        <f>záměry_celkem!D276</f>
        <v>4000000</v>
      </c>
      <c r="E24" s="54">
        <f>záměry_celkem!E276</f>
        <v>1</v>
      </c>
      <c r="F24" s="54" t="str">
        <f>záměry_celkem!F276</f>
        <v>1.2</v>
      </c>
      <c r="G24" s="54" t="str">
        <f>záměry_celkem!G276</f>
        <v>1.2.2</v>
      </c>
      <c r="H24" s="54" t="str">
        <f>záměry_celkem!H276</f>
        <v>1.2.2.1</v>
      </c>
    </row>
    <row r="25" spans="1:8" ht="30" x14ac:dyDescent="0.25">
      <c r="A25" s="3" t="str">
        <f>záměry_celkem!A285</f>
        <v>Oprava komunikace v Paliči, Mýtině, Lipové, Stebnici</v>
      </c>
      <c r="B25" s="49" t="str">
        <f>záměry_celkem!B285</f>
        <v>Obec Lipová</v>
      </c>
      <c r="C25" s="49" t="str">
        <f>záměry_celkem!C285</f>
        <v>Lipová</v>
      </c>
      <c r="D25" s="85" t="str">
        <f>záměry_celkem!D285</f>
        <v>-</v>
      </c>
      <c r="E25" s="54">
        <f>záměry_celkem!E285</f>
        <v>1</v>
      </c>
      <c r="F25" s="54" t="str">
        <f>záměry_celkem!F285</f>
        <v>1.2</v>
      </c>
      <c r="G25" s="54" t="str">
        <f>záměry_celkem!G285</f>
        <v>1.2.2</v>
      </c>
      <c r="H25" s="54" t="str">
        <f>záměry_celkem!H285</f>
        <v>1.2.2.1</v>
      </c>
    </row>
    <row r="26" spans="1:8" x14ac:dyDescent="0.25">
      <c r="A26" s="3" t="str">
        <f>záměry_celkem!A286</f>
        <v>Stavba chodníku v Lipové</v>
      </c>
      <c r="B26" s="49" t="str">
        <f>záměry_celkem!B286</f>
        <v>Obec Lipová</v>
      </c>
      <c r="C26" s="49" t="str">
        <f>záměry_celkem!C286</f>
        <v>Lipová</v>
      </c>
      <c r="D26" s="85" t="str">
        <f>záměry_celkem!D286</f>
        <v>-</v>
      </c>
      <c r="E26" s="54">
        <f>záměry_celkem!E286</f>
        <v>1</v>
      </c>
      <c r="F26" s="54" t="str">
        <f>záměry_celkem!F286</f>
        <v>1.2</v>
      </c>
      <c r="G26" s="54" t="str">
        <f>záměry_celkem!G286</f>
        <v>1.2.2</v>
      </c>
      <c r="H26" s="54" t="str">
        <f>záměry_celkem!H286</f>
        <v>1.2.2.1</v>
      </c>
    </row>
    <row r="27" spans="1:8" x14ac:dyDescent="0.25">
      <c r="A27" s="56" t="str">
        <f>záměry_celkem!A292</f>
        <v>Oprava komunikací</v>
      </c>
      <c r="B27" s="48" t="str">
        <f>záměry_celkem!B292</f>
        <v>Obec Milhostov</v>
      </c>
      <c r="C27" s="48" t="str">
        <f>záměry_celkem!C292</f>
        <v>Milhostov</v>
      </c>
      <c r="D27" s="85" t="str">
        <f>záměry_celkem!D292</f>
        <v>-</v>
      </c>
      <c r="E27" s="55">
        <f>záměry_celkem!E292</f>
        <v>1</v>
      </c>
      <c r="F27" s="55" t="str">
        <f>záměry_celkem!F292</f>
        <v>1.2</v>
      </c>
      <c r="G27" s="55" t="str">
        <f>záměry_celkem!G292</f>
        <v>1.2.2</v>
      </c>
      <c r="H27" s="55" t="str">
        <f>záměry_celkem!H292</f>
        <v>1.2.2.1</v>
      </c>
    </row>
    <row r="28" spans="1:8" x14ac:dyDescent="0.25">
      <c r="A28" s="3" t="str">
        <f>záměry_celkem!A298</f>
        <v>Výstavba a revitalizace chodníku</v>
      </c>
      <c r="B28" s="49" t="str">
        <f>záměry_celkem!B298</f>
        <v>Obec Milhostov</v>
      </c>
      <c r="C28" s="49" t="str">
        <f>záměry_celkem!C298</f>
        <v>Milhostov</v>
      </c>
      <c r="D28" s="85" t="str">
        <f>záměry_celkem!D298</f>
        <v>-</v>
      </c>
      <c r="E28" s="54">
        <f>záměry_celkem!E298</f>
        <v>1</v>
      </c>
      <c r="F28" s="54" t="str">
        <f>záměry_celkem!F298</f>
        <v>1.2</v>
      </c>
      <c r="G28" s="54" t="str">
        <f>záměry_celkem!G298</f>
        <v>1.2.2</v>
      </c>
      <c r="H28" s="54" t="str">
        <f>záměry_celkem!H298</f>
        <v>1.2.2.1</v>
      </c>
    </row>
    <row r="29" spans="1:8" x14ac:dyDescent="0.25">
      <c r="A29" s="56" t="str">
        <f>záměry_celkem!A301</f>
        <v xml:space="preserve">Oprava místních komunikací </v>
      </c>
      <c r="B29" s="48" t="str">
        <f>záměry_celkem!B301</f>
        <v xml:space="preserve">Obec Milíkov </v>
      </c>
      <c r="C29" s="48" t="str">
        <f>záměry_celkem!C301</f>
        <v>Milíkov</v>
      </c>
      <c r="D29" s="85" t="str">
        <f>záměry_celkem!D301</f>
        <v>-</v>
      </c>
      <c r="E29" s="55">
        <f>záměry_celkem!E301</f>
        <v>1</v>
      </c>
      <c r="F29" s="55" t="str">
        <f>záměry_celkem!F301</f>
        <v>1.2</v>
      </c>
      <c r="G29" s="55" t="str">
        <f>záměry_celkem!G301</f>
        <v>1.2.2</v>
      </c>
      <c r="H29" s="55" t="str">
        <f>záměry_celkem!H301</f>
        <v>1.2.2.1</v>
      </c>
    </row>
    <row r="30" spans="1:8" x14ac:dyDescent="0.25">
      <c r="A30" s="3" t="str">
        <f>záměry_celkem!A311</f>
        <v>Rekonstrukce mostu přes vodoteč</v>
      </c>
      <c r="B30" s="49" t="str">
        <f>záměry_celkem!B311</f>
        <v xml:space="preserve">Obec Milíkov </v>
      </c>
      <c r="C30" s="49" t="str">
        <f>záměry_celkem!C311</f>
        <v>Milíkov</v>
      </c>
      <c r="D30" s="85" t="str">
        <f>záměry_celkem!D311</f>
        <v>-</v>
      </c>
      <c r="E30" s="54">
        <f>záměry_celkem!E311</f>
        <v>1</v>
      </c>
      <c r="F30" s="54" t="str">
        <f>záměry_celkem!F311</f>
        <v>1.2</v>
      </c>
      <c r="G30" s="54" t="str">
        <f>záměry_celkem!G311</f>
        <v>1.2.2</v>
      </c>
      <c r="H30" s="54" t="str">
        <f>záměry_celkem!H311</f>
        <v>1.2.2.1</v>
      </c>
    </row>
    <row r="31" spans="1:8" ht="30" x14ac:dyDescent="0.25">
      <c r="A31" s="3" t="str">
        <f>záměry_celkem!A320</f>
        <v>Budování komunikací, včetně chodníků a veřejného prostranství</v>
      </c>
      <c r="B31" s="49" t="str">
        <f>záměry_celkem!B320</f>
        <v>Obec Nebanice</v>
      </c>
      <c r="C31" s="49" t="str">
        <f>záměry_celkem!C320</f>
        <v>Nebanice</v>
      </c>
      <c r="D31" s="85">
        <f>záměry_celkem!D320</f>
        <v>10000000</v>
      </c>
      <c r="E31" s="54">
        <f>záměry_celkem!E320</f>
        <v>1</v>
      </c>
      <c r="F31" s="54" t="str">
        <f>záměry_celkem!F320</f>
        <v>1.2</v>
      </c>
      <c r="G31" s="54" t="str">
        <f>záměry_celkem!G320</f>
        <v>1.2.2</v>
      </c>
      <c r="H31" s="54" t="str">
        <f>záměry_celkem!H320</f>
        <v>1.2.2.1</v>
      </c>
    </row>
    <row r="32" spans="1:8" x14ac:dyDescent="0.25">
      <c r="A32" s="3" t="str">
        <f>záměry_celkem!A321</f>
        <v>Realizace jižního obchvatu obce</v>
      </c>
      <c r="B32" s="49" t="str">
        <f>záměry_celkem!B321</f>
        <v>Obec Nebanice</v>
      </c>
      <c r="C32" s="49" t="str">
        <f>záměry_celkem!C321</f>
        <v>Nebanice</v>
      </c>
      <c r="D32" s="85">
        <f>záměry_celkem!D321</f>
        <v>5000000</v>
      </c>
      <c r="E32" s="54">
        <f>záměry_celkem!E321</f>
        <v>1</v>
      </c>
      <c r="F32" s="54" t="str">
        <f>záměry_celkem!F321</f>
        <v>1.2</v>
      </c>
      <c r="G32" s="54" t="str">
        <f>záměry_celkem!G321</f>
        <v>1.2.2</v>
      </c>
      <c r="H32" s="54" t="str">
        <f>záměry_celkem!H321</f>
        <v>1.2.2.1</v>
      </c>
    </row>
    <row r="33" spans="1:8" x14ac:dyDescent="0.25">
      <c r="A33" s="3" t="str">
        <f>záměry_celkem!A331</f>
        <v>Oprava místních komunikací</v>
      </c>
      <c r="B33" s="49" t="str">
        <f>záměry_celkem!B331</f>
        <v>Obec Nový Kostel</v>
      </c>
      <c r="C33" s="49" t="str">
        <f>záměry_celkem!C331</f>
        <v>Nový Kostel</v>
      </c>
      <c r="D33" s="85" t="str">
        <f>záměry_celkem!D331</f>
        <v>-</v>
      </c>
      <c r="E33" s="54">
        <f>záměry_celkem!E331</f>
        <v>1</v>
      </c>
      <c r="F33" s="54" t="str">
        <f>záměry_celkem!F331</f>
        <v>1.2</v>
      </c>
      <c r="G33" s="54" t="str">
        <f>záměry_celkem!G331</f>
        <v>1.2.2</v>
      </c>
      <c r="H33" s="54" t="str">
        <f>záměry_celkem!H331</f>
        <v>1.2.2.1</v>
      </c>
    </row>
    <row r="34" spans="1:8" x14ac:dyDescent="0.25">
      <c r="A34" s="3" t="str">
        <f>záměry_celkem!A335</f>
        <v>Vybudování nových cyklostezek</v>
      </c>
      <c r="B34" s="49" t="str">
        <f>záměry_celkem!B335</f>
        <v>Obec Nový Kostel</v>
      </c>
      <c r="C34" s="49" t="str">
        <f>záměry_celkem!C335</f>
        <v>Nový Kostel</v>
      </c>
      <c r="D34" s="85" t="str">
        <f>záměry_celkem!D335</f>
        <v>-</v>
      </c>
      <c r="E34" s="54">
        <f>záměry_celkem!E335</f>
        <v>1</v>
      </c>
      <c r="F34" s="54" t="str">
        <f>záměry_celkem!F335</f>
        <v>1.2</v>
      </c>
      <c r="G34" s="54" t="str">
        <f>záměry_celkem!G335</f>
        <v>1.2.2</v>
      </c>
      <c r="H34" s="54" t="str">
        <f>záměry_celkem!H335</f>
        <v>1.2.2.2</v>
      </c>
    </row>
    <row r="35" spans="1:8" x14ac:dyDescent="0.25">
      <c r="A35" s="56" t="str">
        <f>záměry_celkem!A342</f>
        <v>Oprava místních komunikací</v>
      </c>
      <c r="B35" s="48" t="str">
        <f>záměry_celkem!B342</f>
        <v>Obec Odrava</v>
      </c>
      <c r="C35" s="48" t="str">
        <f>záměry_celkem!C342</f>
        <v>Odrava</v>
      </c>
      <c r="D35" s="85">
        <f>záměry_celkem!D342</f>
        <v>2000000</v>
      </c>
      <c r="E35" s="55">
        <f>záměry_celkem!E342</f>
        <v>1</v>
      </c>
      <c r="F35" s="55" t="str">
        <f>záměry_celkem!F342</f>
        <v>1.2</v>
      </c>
      <c r="G35" s="55" t="str">
        <f>záměry_celkem!G342</f>
        <v>1.2.2</v>
      </c>
      <c r="H35" s="55" t="str">
        <f>záměry_celkem!H342</f>
        <v>1.2.2.1</v>
      </c>
    </row>
    <row r="36" spans="1:8" x14ac:dyDescent="0.25">
      <c r="A36" s="3" t="str">
        <f>záměry_celkem!A345</f>
        <v xml:space="preserve">Oprava lávky v Mostově </v>
      </c>
      <c r="B36" s="49" t="str">
        <f>záměry_celkem!B345</f>
        <v>Obec Odrava</v>
      </c>
      <c r="C36" s="49" t="str">
        <f>záměry_celkem!C345</f>
        <v>Odrava</v>
      </c>
      <c r="D36" s="85">
        <f>záměry_celkem!D345</f>
        <v>2000000</v>
      </c>
      <c r="E36" s="54">
        <f>záměry_celkem!E345</f>
        <v>1</v>
      </c>
      <c r="F36" s="54" t="str">
        <f>záměry_celkem!F345</f>
        <v>1.2</v>
      </c>
      <c r="G36" s="54" t="str">
        <f>záměry_celkem!G345</f>
        <v>1.2.2</v>
      </c>
      <c r="H36" s="54" t="str">
        <f>záměry_celkem!H345</f>
        <v>1.2.2.1</v>
      </c>
    </row>
    <row r="37" spans="1:8" x14ac:dyDescent="0.25">
      <c r="A37" s="3" t="str">
        <f>záměry_celkem!A353</f>
        <v xml:space="preserve">Oprava místních komunikací </v>
      </c>
      <c r="B37" s="49" t="str">
        <f>záměry_celkem!B353</f>
        <v>Obec Okrouhlá</v>
      </c>
      <c r="C37" s="49" t="str">
        <f>záměry_celkem!C353</f>
        <v>Okrouhlá</v>
      </c>
      <c r="D37" s="85" t="str">
        <f>záměry_celkem!D353</f>
        <v>-</v>
      </c>
      <c r="E37" s="54">
        <f>záměry_celkem!E353</f>
        <v>1</v>
      </c>
      <c r="F37" s="54" t="str">
        <f>záměry_celkem!F353</f>
        <v>1.2</v>
      </c>
      <c r="G37" s="54" t="str">
        <f>záměry_celkem!G353</f>
        <v>1.2.2</v>
      </c>
      <c r="H37" s="54" t="str">
        <f>záměry_celkem!H353</f>
        <v>1.2.2.1</v>
      </c>
    </row>
    <row r="38" spans="1:8" x14ac:dyDescent="0.25">
      <c r="A38" s="56" t="str">
        <f>záměry_celkem!A359</f>
        <v>Oprava komunikací</v>
      </c>
      <c r="B38" s="48" t="str">
        <f>záměry_celkem!B359</f>
        <v>Obec Podhradí</v>
      </c>
      <c r="C38" s="48" t="str">
        <f>záměry_celkem!C359</f>
        <v>Podhradí</v>
      </c>
      <c r="D38" s="85" t="str">
        <f>záměry_celkem!D359</f>
        <v>-</v>
      </c>
      <c r="E38" s="55">
        <f>záměry_celkem!E359</f>
        <v>1</v>
      </c>
      <c r="F38" s="55" t="str">
        <f>záměry_celkem!F359</f>
        <v>1.2</v>
      </c>
      <c r="G38" s="55" t="str">
        <f>záměry_celkem!G359</f>
        <v>1.2.2</v>
      </c>
      <c r="H38" s="55" t="str">
        <f>záměry_celkem!H359</f>
        <v>1.2.2.1</v>
      </c>
    </row>
    <row r="39" spans="1:8" x14ac:dyDescent="0.25">
      <c r="A39" s="56" t="str">
        <f>záměry_celkem!A362</f>
        <v>Budování chodníků a přechodů pro chodce</v>
      </c>
      <c r="B39" s="48" t="str">
        <f>záměry_celkem!B362</f>
        <v>Obec Podhradí</v>
      </c>
      <c r="C39" s="48" t="str">
        <f>záměry_celkem!C362</f>
        <v>Podhradí</v>
      </c>
      <c r="D39" s="85" t="str">
        <f>záměry_celkem!D362</f>
        <v>-</v>
      </c>
      <c r="E39" s="55">
        <f>záměry_celkem!E362</f>
        <v>1</v>
      </c>
      <c r="F39" s="55" t="str">
        <f>záměry_celkem!F362</f>
        <v>1.2</v>
      </c>
      <c r="G39" s="55" t="str">
        <f>záměry_celkem!G362</f>
        <v>1.2.2</v>
      </c>
      <c r="H39" s="55" t="str">
        <f>záměry_celkem!H362</f>
        <v>1.2.2.1</v>
      </c>
    </row>
    <row r="40" spans="1:8" ht="30" x14ac:dyDescent="0.25">
      <c r="A40" s="3" t="str">
        <f>záměry_celkem!A371</f>
        <v>Oprava a rekonstrukce komunikací ve vlastnictví obce</v>
      </c>
      <c r="B40" s="49" t="str">
        <f>záměry_celkem!B371</f>
        <v>Obec Pomezí nad Ohří</v>
      </c>
      <c r="C40" s="49" t="str">
        <f>záměry_celkem!C371</f>
        <v>Pomezí nad Ohří</v>
      </c>
      <c r="D40" s="85" t="str">
        <f>záměry_celkem!D371</f>
        <v>-</v>
      </c>
      <c r="E40" s="54">
        <f>záměry_celkem!E371</f>
        <v>1</v>
      </c>
      <c r="F40" s="54" t="str">
        <f>záměry_celkem!F371</f>
        <v>1.2</v>
      </c>
      <c r="G40" s="54" t="str">
        <f>záměry_celkem!G371</f>
        <v>1.2.2</v>
      </c>
      <c r="H40" s="54" t="str">
        <f>záměry_celkem!H371</f>
        <v>1.2.2.1</v>
      </c>
    </row>
    <row r="41" spans="1:8" x14ac:dyDescent="0.25">
      <c r="A41" s="3" t="str">
        <f>záměry_celkem!A377</f>
        <v>Oprava komunikací</v>
      </c>
      <c r="B41" s="49" t="str">
        <f>záměry_celkem!B377</f>
        <v>Obec Poustka</v>
      </c>
      <c r="C41" s="49" t="str">
        <f>záměry_celkem!C377</f>
        <v>Poustka</v>
      </c>
      <c r="D41" s="85" t="str">
        <f>záměry_celkem!D377</f>
        <v>-</v>
      </c>
      <c r="E41" s="54">
        <f>záměry_celkem!E377</f>
        <v>1</v>
      </c>
      <c r="F41" s="54" t="str">
        <f>záměry_celkem!F377</f>
        <v>1.2</v>
      </c>
      <c r="G41" s="54" t="str">
        <f>záměry_celkem!G377</f>
        <v>1.2.2</v>
      </c>
      <c r="H41" s="54" t="str">
        <f>záměry_celkem!H377</f>
        <v>1.2.2.1</v>
      </c>
    </row>
    <row r="42" spans="1:8" ht="30" x14ac:dyDescent="0.25">
      <c r="A42" s="3" t="str">
        <f>záměry_celkem!A378</f>
        <v>Oprava mostu pod hradem - oprava lávky pro pěší</v>
      </c>
      <c r="B42" s="49" t="str">
        <f>záměry_celkem!B378</f>
        <v>Obec Poustka</v>
      </c>
      <c r="C42" s="49" t="str">
        <f>záměry_celkem!C378</f>
        <v>Poustka</v>
      </c>
      <c r="D42" s="85">
        <f>záměry_celkem!D378</f>
        <v>3000000</v>
      </c>
      <c r="E42" s="54">
        <f>záměry_celkem!E378</f>
        <v>1</v>
      </c>
      <c r="F42" s="54" t="str">
        <f>záměry_celkem!F378</f>
        <v>1.2</v>
      </c>
      <c r="G42" s="54" t="str">
        <f>záměry_celkem!G378</f>
        <v>1.2.2</v>
      </c>
      <c r="H42" s="54" t="str">
        <f>záměry_celkem!H378</f>
        <v>1.2.2.1</v>
      </c>
    </row>
    <row r="43" spans="1:8" x14ac:dyDescent="0.25">
      <c r="A43" s="56" t="str">
        <f>záměry_celkem!A383</f>
        <v>Oprava komunikací</v>
      </c>
      <c r="B43" s="48" t="str">
        <f>záměry_celkem!B383</f>
        <v>Obec Stará Voda</v>
      </c>
      <c r="C43" s="48" t="str">
        <f>záměry_celkem!C383</f>
        <v>Stará Voda</v>
      </c>
      <c r="D43" s="85" t="str">
        <f>záměry_celkem!D383</f>
        <v>-</v>
      </c>
      <c r="E43" s="55">
        <f>záměry_celkem!E383</f>
        <v>1</v>
      </c>
      <c r="F43" s="55" t="str">
        <f>záměry_celkem!F383</f>
        <v>1.2</v>
      </c>
      <c r="G43" s="55" t="str">
        <f>záměry_celkem!G383</f>
        <v>1.2.2</v>
      </c>
      <c r="H43" s="55" t="str">
        <f>záměry_celkem!H383</f>
        <v>1.2.2.1</v>
      </c>
    </row>
    <row r="44" spans="1:8" x14ac:dyDescent="0.25">
      <c r="A44" s="3" t="str">
        <f>záměry_celkem!A394</f>
        <v>Oprava komunikací a chodníků</v>
      </c>
      <c r="B44" s="49" t="str">
        <f>záměry_celkem!B394</f>
        <v>Obec Trstěnice</v>
      </c>
      <c r="C44" s="49" t="str">
        <f>záměry_celkem!C394</f>
        <v>Trstěnice</v>
      </c>
      <c r="D44" s="85">
        <f>záměry_celkem!D394</f>
        <v>4000000</v>
      </c>
      <c r="E44" s="54">
        <f>záměry_celkem!E394</f>
        <v>1</v>
      </c>
      <c r="F44" s="54" t="str">
        <f>záměry_celkem!F394</f>
        <v>1.2</v>
      </c>
      <c r="G44" s="54" t="str">
        <f>záměry_celkem!G394</f>
        <v>1.2.2</v>
      </c>
      <c r="H44" s="54" t="str">
        <f>záměry_celkem!H394</f>
        <v>1.2.2.1</v>
      </c>
    </row>
    <row r="45" spans="1:8" ht="30" x14ac:dyDescent="0.25">
      <c r="A45" s="3" t="str">
        <f>záměry_celkem!A422</f>
        <v>Parkoviště, chodník a propustek u fotbalového hřiště</v>
      </c>
      <c r="B45" s="49" t="str">
        <f>záměry_celkem!B422</f>
        <v>Obec Tři Sekery</v>
      </c>
      <c r="C45" s="49" t="str">
        <f>záměry_celkem!C422</f>
        <v>Tři Sekery</v>
      </c>
      <c r="D45" s="85" t="str">
        <f>záměry_celkem!D422</f>
        <v>-</v>
      </c>
      <c r="E45" s="54">
        <f>záměry_celkem!E422</f>
        <v>1</v>
      </c>
      <c r="F45" s="54" t="str">
        <f>záměry_celkem!F422</f>
        <v>1.2</v>
      </c>
      <c r="G45" s="54" t="str">
        <f>záměry_celkem!G422</f>
        <v>1.2.2</v>
      </c>
      <c r="H45" s="54" t="str">
        <f>záměry_celkem!H422</f>
        <v>1.2.2.1</v>
      </c>
    </row>
    <row r="46" spans="1:8" ht="30" x14ac:dyDescent="0.25">
      <c r="A46" s="3" t="str">
        <f>záměry_celkem!A423</f>
        <v>Stavební úpravy místní komunikace  - trasa "E", "G", "I"</v>
      </c>
      <c r="B46" s="49" t="str">
        <f>záměry_celkem!B423</f>
        <v>Obec Tři Sekery</v>
      </c>
      <c r="C46" s="49" t="str">
        <f>záměry_celkem!C423</f>
        <v>Tři Sekery</v>
      </c>
      <c r="D46" s="85" t="str">
        <f>záměry_celkem!D423</f>
        <v>-</v>
      </c>
      <c r="E46" s="54">
        <f>záměry_celkem!E423</f>
        <v>1</v>
      </c>
      <c r="F46" s="54" t="str">
        <f>záměry_celkem!F423</f>
        <v>1.2</v>
      </c>
      <c r="G46" s="54" t="str">
        <f>záměry_celkem!G423</f>
        <v>1.2.2</v>
      </c>
      <c r="H46" s="54" t="str">
        <f>záměry_celkem!H423</f>
        <v>1.2.2.1</v>
      </c>
    </row>
    <row r="47" spans="1:8" x14ac:dyDescent="0.25">
      <c r="A47" s="3" t="str">
        <f>záměry_celkem!A429</f>
        <v>Vybudování stezky pro cyklisty a chodce</v>
      </c>
      <c r="B47" s="49" t="str">
        <f>záměry_celkem!B429</f>
        <v>Obec Tuřany</v>
      </c>
      <c r="C47" s="49" t="str">
        <f>záměry_celkem!C429</f>
        <v>Tuřany</v>
      </c>
      <c r="D47" s="85" t="str">
        <f>záměry_celkem!D429</f>
        <v>-</v>
      </c>
      <c r="E47" s="54">
        <f>záměry_celkem!E429</f>
        <v>1</v>
      </c>
      <c r="F47" s="54" t="str">
        <f>záměry_celkem!F429</f>
        <v>1.2</v>
      </c>
      <c r="G47" s="54" t="str">
        <f>záměry_celkem!G429</f>
        <v>1.2.2</v>
      </c>
      <c r="H47" s="54" t="str">
        <f>záměry_celkem!H429</f>
        <v>1.2.2.2</v>
      </c>
    </row>
    <row r="48" spans="1:8" x14ac:dyDescent="0.25">
      <c r="A48" s="3" t="str">
        <f>záměry_celkem!A430</f>
        <v>Obnova a vybudování chodníků</v>
      </c>
      <c r="B48" s="49" t="str">
        <f>záměry_celkem!B430</f>
        <v>Obec Tuřany</v>
      </c>
      <c r="C48" s="49" t="str">
        <f>záměry_celkem!C430</f>
        <v>Tuřany</v>
      </c>
      <c r="D48" s="85" t="str">
        <f>záměry_celkem!D430</f>
        <v>-</v>
      </c>
      <c r="E48" s="54">
        <f>záměry_celkem!E430</f>
        <v>1</v>
      </c>
      <c r="F48" s="54" t="str">
        <f>záměry_celkem!F430</f>
        <v>1.2</v>
      </c>
      <c r="G48" s="54" t="str">
        <f>záměry_celkem!G430</f>
        <v>1.2.2</v>
      </c>
      <c r="H48" s="54" t="str">
        <f>záměry_celkem!H430</f>
        <v>1.2.2.1</v>
      </c>
    </row>
    <row r="49" spans="1:8" x14ac:dyDescent="0.25">
      <c r="A49" s="3" t="str">
        <f>záměry_celkem!A431</f>
        <v>Oprava místních komunikací</v>
      </c>
      <c r="B49" s="49" t="str">
        <f>záměry_celkem!B431</f>
        <v>Obec Tuřany</v>
      </c>
      <c r="C49" s="49" t="str">
        <f>záměry_celkem!C431</f>
        <v>Tuřany</v>
      </c>
      <c r="D49" s="85" t="str">
        <f>záměry_celkem!D431</f>
        <v>-</v>
      </c>
      <c r="E49" s="54">
        <f>záměry_celkem!E431</f>
        <v>1</v>
      </c>
      <c r="F49" s="54" t="str">
        <f>záměry_celkem!F431</f>
        <v>1.2</v>
      </c>
      <c r="G49" s="54" t="str">
        <f>záměry_celkem!G431</f>
        <v>1.2.2</v>
      </c>
      <c r="H49" s="54" t="str">
        <f>záměry_celkem!H431</f>
        <v>1.2.2.1</v>
      </c>
    </row>
    <row r="50" spans="1:8" ht="30" x14ac:dyDescent="0.25">
      <c r="A50" s="3" t="str">
        <f>záměry_celkem!A432</f>
        <v>Vybudování výhyben v březové aleji Tuřany - Lipoltov</v>
      </c>
      <c r="B50" s="49" t="str">
        <f>záměry_celkem!B432</f>
        <v>Obec Tuřany</v>
      </c>
      <c r="C50" s="49" t="str">
        <f>záměry_celkem!C432</f>
        <v>Tuřany</v>
      </c>
      <c r="D50" s="85" t="str">
        <f>záměry_celkem!D432</f>
        <v>-</v>
      </c>
      <c r="E50" s="54">
        <f>záměry_celkem!E432</f>
        <v>1</v>
      </c>
      <c r="F50" s="54" t="str">
        <f>záměry_celkem!F432</f>
        <v>1.2</v>
      </c>
      <c r="G50" s="54" t="str">
        <f>záměry_celkem!G432</f>
        <v>1.2.2</v>
      </c>
      <c r="H50" s="54" t="str">
        <f>záměry_celkem!H432</f>
        <v>1.2.2.1</v>
      </c>
    </row>
    <row r="51" spans="1:8" x14ac:dyDescent="0.25">
      <c r="A51" s="56" t="str">
        <f>záměry_celkem!A444</f>
        <v>Rekonstrukce komunikací v Klimentově</v>
      </c>
      <c r="B51" s="48" t="str">
        <f>záměry_celkem!B444</f>
        <v>Obec Velká Hleďsebe</v>
      </c>
      <c r="C51" s="48" t="str">
        <f>záměry_celkem!C444</f>
        <v>Velká Hleďsebe</v>
      </c>
      <c r="D51" s="85" t="str">
        <f>záměry_celkem!D444</f>
        <v>-</v>
      </c>
      <c r="E51" s="55">
        <f>záměry_celkem!E444</f>
        <v>1</v>
      </c>
      <c r="F51" s="55" t="str">
        <f>záměry_celkem!F444</f>
        <v>1.2</v>
      </c>
      <c r="G51" s="55" t="str">
        <f>záměry_celkem!G444</f>
        <v>1.2.2</v>
      </c>
      <c r="H51" s="55" t="str">
        <f>záměry_celkem!H444</f>
        <v>1.2.2.1</v>
      </c>
    </row>
    <row r="52" spans="1:8" x14ac:dyDescent="0.25">
      <c r="A52" s="3" t="str">
        <f>záměry_celkem!A455</f>
        <v>Oprava místních komunikací</v>
      </c>
      <c r="B52" s="49" t="str">
        <f>záměry_celkem!B455</f>
        <v>Obec Velký Luh</v>
      </c>
      <c r="C52" s="49" t="str">
        <f>záměry_celkem!C455</f>
        <v>Velký Luh</v>
      </c>
      <c r="D52" s="85">
        <f>záměry_celkem!D455</f>
        <v>3000000</v>
      </c>
      <c r="E52" s="54">
        <f>záměry_celkem!E455</f>
        <v>1</v>
      </c>
      <c r="F52" s="54" t="str">
        <f>záměry_celkem!F455</f>
        <v>1.2</v>
      </c>
      <c r="G52" s="54" t="str">
        <f>záměry_celkem!G455</f>
        <v>1.2.2</v>
      </c>
      <c r="H52" s="54" t="str">
        <f>záměry_celkem!H455</f>
        <v>1.2.2.1</v>
      </c>
    </row>
    <row r="53" spans="1:8" x14ac:dyDescent="0.25">
      <c r="A53" s="3" t="str">
        <f>záměry_celkem!A456</f>
        <v>Vybudování nádraží v obci</v>
      </c>
      <c r="B53" s="49" t="str">
        <f>záměry_celkem!B456</f>
        <v>Obec Velký Luh</v>
      </c>
      <c r="C53" s="49" t="str">
        <f>záměry_celkem!C456</f>
        <v>Velký Luh</v>
      </c>
      <c r="D53" s="85" t="str">
        <f>záměry_celkem!D456</f>
        <v>-</v>
      </c>
      <c r="E53" s="54">
        <f>záměry_celkem!E456</f>
        <v>1</v>
      </c>
      <c r="F53" s="54" t="str">
        <f>záměry_celkem!F456</f>
        <v>1.2</v>
      </c>
      <c r="G53" s="54" t="str">
        <f>záměry_celkem!G456</f>
        <v>1.2.2</v>
      </c>
      <c r="H53" s="54" t="str">
        <f>záměry_celkem!H456</f>
        <v>1.2.2.1</v>
      </c>
    </row>
    <row r="54" spans="1:8" x14ac:dyDescent="0.25">
      <c r="A54" s="3" t="str">
        <f>záměry_celkem!A457</f>
        <v xml:space="preserve">Zvýšení bezpečnosti na místních komunikacích </v>
      </c>
      <c r="B54" s="49" t="str">
        <f>záměry_celkem!B457</f>
        <v>Obec Velký Luh</v>
      </c>
      <c r="C54" s="49" t="str">
        <f>záměry_celkem!C457</f>
        <v>Velký Luh</v>
      </c>
      <c r="D54" s="85" t="str">
        <f>záměry_celkem!D457</f>
        <v>-</v>
      </c>
      <c r="E54" s="54">
        <f>záměry_celkem!E457</f>
        <v>1</v>
      </c>
      <c r="F54" s="54" t="str">
        <f>záměry_celkem!F457</f>
        <v>1.2</v>
      </c>
      <c r="G54" s="54" t="str">
        <f>záměry_celkem!G457</f>
        <v>1.2.2</v>
      </c>
      <c r="H54" s="54" t="str">
        <f>záměry_celkem!H457</f>
        <v>1.2.2.1</v>
      </c>
    </row>
    <row r="55" spans="1:8" x14ac:dyDescent="0.25">
      <c r="A55" s="3" t="str">
        <f>záměry_celkem!A458</f>
        <v>Budování sítě cest a chodníků</v>
      </c>
      <c r="B55" s="49" t="str">
        <f>záměry_celkem!B458</f>
        <v>Obec Velký Luh</v>
      </c>
      <c r="C55" s="49" t="str">
        <f>záměry_celkem!C458</f>
        <v>Velký Luh</v>
      </c>
      <c r="D55" s="85">
        <f>záměry_celkem!D458</f>
        <v>6000000</v>
      </c>
      <c r="E55" s="54">
        <f>záměry_celkem!E458</f>
        <v>1</v>
      </c>
      <c r="F55" s="54" t="str">
        <f>záměry_celkem!F458</f>
        <v>1.2</v>
      </c>
      <c r="G55" s="54" t="str">
        <f>záměry_celkem!G458</f>
        <v>1.2.2</v>
      </c>
      <c r="H55" s="54" t="str">
        <f>záměry_celkem!H458</f>
        <v>1.2.2.1</v>
      </c>
    </row>
    <row r="56" spans="1:8" x14ac:dyDescent="0.25">
      <c r="A56" s="3" t="str">
        <f>záměry_celkem!A462</f>
        <v>Vybudování cyklostezky</v>
      </c>
      <c r="B56" s="49" t="str">
        <f>záměry_celkem!B462</f>
        <v>Obec Velký Luh</v>
      </c>
      <c r="C56" s="49" t="str">
        <f>záměry_celkem!C462</f>
        <v>Velký Luh</v>
      </c>
      <c r="D56" s="85">
        <f>záměry_celkem!D462</f>
        <v>18000000</v>
      </c>
      <c r="E56" s="54">
        <f>záměry_celkem!E462</f>
        <v>1</v>
      </c>
      <c r="F56" s="54" t="str">
        <f>záměry_celkem!F462</f>
        <v>1.2</v>
      </c>
      <c r="G56" s="54" t="str">
        <f>záměry_celkem!G462</f>
        <v>1.2.2</v>
      </c>
      <c r="H56" s="54" t="str">
        <f>záměry_celkem!H462</f>
        <v>1.2.2.2</v>
      </c>
    </row>
    <row r="57" spans="1:8" x14ac:dyDescent="0.25">
      <c r="A57" s="3" t="str">
        <f>záměry_celkem!A465</f>
        <v>Oprava místních komunikací</v>
      </c>
      <c r="B57" s="49" t="str">
        <f>záměry_celkem!B465</f>
        <v>Obec Vojtanov</v>
      </c>
      <c r="C57" s="49" t="str">
        <f>záměry_celkem!C465</f>
        <v>Vojtanov</v>
      </c>
      <c r="D57" s="85">
        <f>záměry_celkem!D465</f>
        <v>298000</v>
      </c>
      <c r="E57" s="54">
        <f>záměry_celkem!E465</f>
        <v>1</v>
      </c>
      <c r="F57" s="54" t="str">
        <f>záměry_celkem!F465</f>
        <v>1.2</v>
      </c>
      <c r="G57" s="54" t="str">
        <f>záměry_celkem!G465</f>
        <v>1.2.2</v>
      </c>
      <c r="H57" s="54" t="str">
        <f>záměry_celkem!H465</f>
        <v>1.2.2.1</v>
      </c>
    </row>
    <row r="58" spans="1:8" x14ac:dyDescent="0.25">
      <c r="A58" s="3" t="str">
        <f>záměry_celkem!A472</f>
        <v>Komunikace včetně chodníků</v>
      </c>
      <c r="B58" s="49" t="str">
        <f>záměry_celkem!B472</f>
        <v>Obec Zádub - Závišín</v>
      </c>
      <c r="C58" s="49" t="str">
        <f>záměry_celkem!C472</f>
        <v>Zádub - Závišín</v>
      </c>
      <c r="D58" s="85">
        <f>záměry_celkem!D472</f>
        <v>2200000</v>
      </c>
      <c r="E58" s="54">
        <f>záměry_celkem!E472</f>
        <v>1</v>
      </c>
      <c r="F58" s="54" t="str">
        <f>záměry_celkem!F472</f>
        <v>1.2</v>
      </c>
      <c r="G58" s="54" t="str">
        <f>záměry_celkem!G472</f>
        <v>1.2.2</v>
      </c>
      <c r="H58" s="54" t="str">
        <f>záměry_celkem!H472</f>
        <v>1.2.2.1</v>
      </c>
    </row>
    <row r="59" spans="1:8" x14ac:dyDescent="0.25">
      <c r="A59" s="3" t="str">
        <f>záměry_celkem!A155</f>
        <v>Oprava místních komunikací</v>
      </c>
      <c r="B59" s="49" t="str">
        <f>záměry_celkem!B155</f>
        <v>Město Hranice</v>
      </c>
      <c r="C59" s="49" t="str">
        <f>záměry_celkem!C155</f>
        <v>Hranice</v>
      </c>
      <c r="D59" s="85">
        <f>záměry_celkem!D155</f>
        <v>9000000</v>
      </c>
      <c r="E59" s="54">
        <f>záměry_celkem!E155</f>
        <v>1</v>
      </c>
      <c r="F59" s="54" t="str">
        <f>záměry_celkem!F155</f>
        <v>1.2</v>
      </c>
      <c r="G59" s="54" t="str">
        <f>záměry_celkem!G155</f>
        <v>1.2.2</v>
      </c>
      <c r="H59" s="54" t="str">
        <f>záměry_celkem!H155</f>
        <v>1.2.2.1</v>
      </c>
    </row>
    <row r="60" spans="1:8" x14ac:dyDescent="0.25">
      <c r="A60" s="3" t="str">
        <f>záměry_celkem!A538</f>
        <v>Palackého ul. - rekonstrukce - I. etapa</v>
      </c>
      <c r="B60" s="49" t="str">
        <f>záměry_celkem!B538</f>
        <v>Město Mariánské Lázně</v>
      </c>
      <c r="C60" s="49" t="str">
        <f>záměry_celkem!C538</f>
        <v>Mariánské Lázně</v>
      </c>
      <c r="D60" s="85">
        <f>záměry_celkem!D538</f>
        <v>7000000</v>
      </c>
      <c r="E60" s="54">
        <f>záměry_celkem!E538</f>
        <v>1</v>
      </c>
      <c r="F60" s="54" t="str">
        <f>záměry_celkem!F538</f>
        <v>1.2</v>
      </c>
      <c r="G60" s="54" t="str">
        <f>záměry_celkem!G538</f>
        <v>1.2.2</v>
      </c>
      <c r="H60" s="49" t="str">
        <f>záměry_celkem!H538</f>
        <v>1.2.2.1</v>
      </c>
    </row>
    <row r="61" spans="1:8" x14ac:dyDescent="0.25">
      <c r="A61" s="3" t="str">
        <f>záměry_celkem!A547</f>
        <v>Společný chodník a cyklostezka M.L. - Skláře</v>
      </c>
      <c r="B61" s="49" t="str">
        <f>záměry_celkem!B547</f>
        <v>Město Mariánské Lázně</v>
      </c>
      <c r="C61" s="49" t="str">
        <f>záměry_celkem!C547</f>
        <v>Mariánské Lázně</v>
      </c>
      <c r="D61" s="85">
        <f>záměry_celkem!D547</f>
        <v>8500000</v>
      </c>
      <c r="E61" s="54">
        <f>záměry_celkem!E547</f>
        <v>1</v>
      </c>
      <c r="F61" s="54" t="str">
        <f>záměry_celkem!F547</f>
        <v>1.2</v>
      </c>
      <c r="G61" s="54" t="str">
        <f>záměry_celkem!G547</f>
        <v>1.2.2</v>
      </c>
      <c r="H61" s="49" t="str">
        <f>záměry_celkem!H547</f>
        <v>1.2.2.2</v>
      </c>
    </row>
    <row r="62" spans="1:8" x14ac:dyDescent="0.25">
      <c r="A62" s="3" t="str">
        <f>záměry_celkem!A549</f>
        <v>Ul. Mánesova -celková rekonstrukce</v>
      </c>
      <c r="B62" s="49" t="str">
        <f>záměry_celkem!B549</f>
        <v>Město Mariánské Lázně</v>
      </c>
      <c r="C62" s="49" t="str">
        <f>záměry_celkem!C549</f>
        <v>Mariánské Lázně</v>
      </c>
      <c r="D62" s="85">
        <f>záměry_celkem!D549</f>
        <v>4000000</v>
      </c>
      <c r="E62" s="54">
        <f>záměry_celkem!E549</f>
        <v>1</v>
      </c>
      <c r="F62" s="54" t="str">
        <f>záměry_celkem!F549</f>
        <v>1.2</v>
      </c>
      <c r="G62" s="54" t="str">
        <f>záměry_celkem!G549</f>
        <v>1.2.2</v>
      </c>
      <c r="H62" s="49" t="str">
        <f>záměry_celkem!H549</f>
        <v>1.2.2.1</v>
      </c>
    </row>
    <row r="63" spans="1:8" ht="30" x14ac:dyDescent="0.25">
      <c r="A63" s="3" t="str">
        <f>záměry_celkem!A557</f>
        <v>Rekonstrukce ulice Hlavní (Úšovická křižovatka - Nádražní náměstí)</v>
      </c>
      <c r="B63" s="49" t="str">
        <f>záměry_celkem!B557</f>
        <v>Město Mariánské Lázně</v>
      </c>
      <c r="C63" s="49" t="str">
        <f>záměry_celkem!C557</f>
        <v>Mariánské Lázně</v>
      </c>
      <c r="D63" s="85" t="str">
        <f>záměry_celkem!D557</f>
        <v>-</v>
      </c>
      <c r="E63" s="54">
        <f>záměry_celkem!E557</f>
        <v>1</v>
      </c>
      <c r="F63" s="54" t="str">
        <f>záměry_celkem!F557</f>
        <v>1.2</v>
      </c>
      <c r="G63" s="54" t="str">
        <f>záměry_celkem!G557</f>
        <v>1.2.2</v>
      </c>
      <c r="H63" s="49" t="str">
        <f>záměry_celkem!H557</f>
        <v>1.2.2.1</v>
      </c>
    </row>
    <row r="64" spans="1:8" x14ac:dyDescent="0.25">
      <c r="A64" s="3" t="str">
        <f>záměry_celkem!A558</f>
        <v>Rekonstrukce parkovacího domu</v>
      </c>
      <c r="B64" s="49" t="str">
        <f>záměry_celkem!B558</f>
        <v>Město Mariánské Lázně</v>
      </c>
      <c r="C64" s="49" t="str">
        <f>záměry_celkem!C558</f>
        <v>Mariánské Lázně</v>
      </c>
      <c r="D64" s="85" t="str">
        <f>záměry_celkem!D558</f>
        <v>-</v>
      </c>
      <c r="E64" s="54">
        <f>záměry_celkem!E558</f>
        <v>1</v>
      </c>
      <c r="F64" s="54" t="str">
        <f>záměry_celkem!F558</f>
        <v>1.2</v>
      </c>
      <c r="G64" s="54" t="str">
        <f>záměry_celkem!G558</f>
        <v>1.2.2</v>
      </c>
      <c r="H64" s="49" t="str">
        <f>záměry_celkem!H558</f>
        <v>1.2.2.1</v>
      </c>
    </row>
    <row r="65" spans="1:8" ht="30" x14ac:dyDescent="0.25">
      <c r="A65" s="3" t="str">
        <f>záměry_celkem!A559</f>
        <v>Komunikační propojení ul. Chebská-Husova-Hlavní</v>
      </c>
      <c r="B65" s="49" t="str">
        <f>záměry_celkem!B559</f>
        <v>Město Mariánské Lázně</v>
      </c>
      <c r="C65" s="49" t="str">
        <f>záměry_celkem!C559</f>
        <v>Mariánské Lázně</v>
      </c>
      <c r="D65" s="85">
        <f>záměry_celkem!D559</f>
        <v>70000000</v>
      </c>
      <c r="E65" s="54">
        <f>záměry_celkem!E559</f>
        <v>1</v>
      </c>
      <c r="F65" s="54" t="str">
        <f>záměry_celkem!F559</f>
        <v>1.2</v>
      </c>
      <c r="G65" s="54" t="str">
        <f>záměry_celkem!G559</f>
        <v>1.2.2</v>
      </c>
      <c r="H65" s="49" t="str">
        <f>záměry_celkem!H559</f>
        <v>1.2.2.1</v>
      </c>
    </row>
    <row r="66" spans="1:8" ht="30" x14ac:dyDescent="0.25">
      <c r="A66" s="3" t="str">
        <f>záměry_celkem!A560</f>
        <v>Rekonstrukce komunikace ul. Ruská -  Hlavní-Mladějovského</v>
      </c>
      <c r="B66" s="49" t="str">
        <f>záměry_celkem!B560</f>
        <v>Město Mariánské Lázně</v>
      </c>
      <c r="C66" s="49" t="str">
        <f>záměry_celkem!C560</f>
        <v>Mariánské Lázně</v>
      </c>
      <c r="D66" s="85">
        <f>záměry_celkem!D560</f>
        <v>5600000</v>
      </c>
      <c r="E66" s="54">
        <f>záměry_celkem!E560</f>
        <v>1</v>
      </c>
      <c r="F66" s="54" t="str">
        <f>záměry_celkem!F560</f>
        <v>1.2</v>
      </c>
      <c r="G66" s="54" t="str">
        <f>záměry_celkem!G560</f>
        <v>1.2.2</v>
      </c>
      <c r="H66" s="49" t="str">
        <f>záměry_celkem!H560</f>
        <v>1.2.2.1</v>
      </c>
    </row>
    <row r="67" spans="1:8" ht="30" x14ac:dyDescent="0.25">
      <c r="A67" s="3" t="str">
        <f>záměry_celkem!A561</f>
        <v>Rekonstrukce komunikace ul. Ruská - Mladějovského - Gymnázium</v>
      </c>
      <c r="B67" s="49" t="str">
        <f>záměry_celkem!B561</f>
        <v>Město Mariánské Lázně</v>
      </c>
      <c r="C67" s="49" t="str">
        <f>záměry_celkem!C561</f>
        <v>Mariánské Lázně</v>
      </c>
      <c r="D67" s="85">
        <f>záměry_celkem!D561</f>
        <v>6600000</v>
      </c>
      <c r="E67" s="54">
        <f>záměry_celkem!E561</f>
        <v>1</v>
      </c>
      <c r="F67" s="54" t="str">
        <f>záměry_celkem!F561</f>
        <v>1.2</v>
      </c>
      <c r="G67" s="54" t="str">
        <f>záměry_celkem!G561</f>
        <v>1.2.2</v>
      </c>
      <c r="H67" s="49" t="str">
        <f>záměry_celkem!H561</f>
        <v>1.2.2.1</v>
      </c>
    </row>
    <row r="68" spans="1:8" ht="30" x14ac:dyDescent="0.25">
      <c r="A68" s="3" t="str">
        <f>záměry_celkem!A562</f>
        <v>Rekonstrukce komunikace ul. Ruská -  Gymnázium -Continental</v>
      </c>
      <c r="B68" s="49" t="str">
        <f>záměry_celkem!B562</f>
        <v>Město Mariánské Lázně</v>
      </c>
      <c r="C68" s="49" t="str">
        <f>záměry_celkem!C562</f>
        <v>Mariánské Lázně</v>
      </c>
      <c r="D68" s="85" t="str">
        <f>záměry_celkem!D562</f>
        <v>-</v>
      </c>
      <c r="E68" s="54">
        <f>záměry_celkem!E562</f>
        <v>1</v>
      </c>
      <c r="F68" s="54" t="str">
        <f>záměry_celkem!F562</f>
        <v>1.2</v>
      </c>
      <c r="G68" s="54" t="str">
        <f>záměry_celkem!G562</f>
        <v>1.2.2</v>
      </c>
      <c r="H68" s="49" t="str">
        <f>záměry_celkem!H562</f>
        <v>1.2.2.1</v>
      </c>
    </row>
    <row r="69" spans="1:8" x14ac:dyDescent="0.25">
      <c r="A69" s="3" t="str">
        <f>záměry_celkem!A563</f>
        <v>Rekonstrukce ul. Mladějovského</v>
      </c>
      <c r="B69" s="49" t="str">
        <f>záměry_celkem!B563</f>
        <v>Město Mariánské Lázně</v>
      </c>
      <c r="C69" s="49" t="str">
        <f>záměry_celkem!C563</f>
        <v>Mariánské Lázně</v>
      </c>
      <c r="D69" s="85">
        <f>záměry_celkem!D563</f>
        <v>6200000</v>
      </c>
      <c r="E69" s="54">
        <f>záměry_celkem!E563</f>
        <v>1</v>
      </c>
      <c r="F69" s="54" t="str">
        <f>záměry_celkem!F563</f>
        <v>1.2</v>
      </c>
      <c r="G69" s="54" t="str">
        <f>záměry_celkem!G563</f>
        <v>1.2.2</v>
      </c>
      <c r="H69" s="49" t="str">
        <f>záměry_celkem!H563</f>
        <v>1.2.2.1</v>
      </c>
    </row>
  </sheetData>
  <mergeCells count="5">
    <mergeCell ref="A1:A2"/>
    <mergeCell ref="B1:B2"/>
    <mergeCell ref="C1:C2"/>
    <mergeCell ref="D1:D2"/>
    <mergeCell ref="E1:H1"/>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workbookViewId="0">
      <selection activeCell="N19" sqref="N19"/>
    </sheetView>
  </sheetViews>
  <sheetFormatPr defaultRowHeight="15" x14ac:dyDescent="0.25"/>
  <cols>
    <col min="1" max="1" width="45.140625" style="59" customWidth="1"/>
    <col min="2" max="2" width="23.42578125" style="58" customWidth="1"/>
    <col min="3" max="3" width="16.7109375" style="58" customWidth="1"/>
    <col min="4" max="4" width="14.85546875" style="87" customWidth="1"/>
    <col min="5" max="7" width="10.7109375" style="60" customWidth="1"/>
    <col min="8" max="16384" width="9.140625" style="58"/>
  </cols>
  <sheetData>
    <row r="1" spans="1:8" s="57" customFormat="1" x14ac:dyDescent="0.25">
      <c r="A1" s="116" t="s">
        <v>0</v>
      </c>
      <c r="B1" s="116" t="s">
        <v>1</v>
      </c>
      <c r="C1" s="116" t="s">
        <v>580</v>
      </c>
      <c r="D1" s="117" t="s">
        <v>2</v>
      </c>
      <c r="E1" s="123" t="s">
        <v>5</v>
      </c>
      <c r="F1" s="124"/>
      <c r="G1" s="124"/>
      <c r="H1" s="125"/>
    </row>
    <row r="2" spans="1:8" ht="30" x14ac:dyDescent="0.25">
      <c r="A2" s="116"/>
      <c r="B2" s="116"/>
      <c r="C2" s="116"/>
      <c r="D2" s="117"/>
      <c r="E2" s="8" t="s">
        <v>3</v>
      </c>
      <c r="F2" s="9" t="s">
        <v>22</v>
      </c>
      <c r="G2" s="9" t="s">
        <v>4</v>
      </c>
      <c r="H2" s="9" t="s">
        <v>605</v>
      </c>
    </row>
    <row r="3" spans="1:8" x14ac:dyDescent="0.25">
      <c r="A3" s="3" t="str">
        <f>záměry_celkem!A139</f>
        <v>Centrální zastřešení parkoviště v areálu Lázní I.</v>
      </c>
      <c r="B3" s="49" t="str">
        <f>záměry_celkem!B139</f>
        <v>Město Františkovy Lázně</v>
      </c>
      <c r="C3" s="49" t="str">
        <f>záměry_celkem!C139</f>
        <v>Františkovy Lázně</v>
      </c>
      <c r="D3" s="85">
        <f>záměry_celkem!D139</f>
        <v>20000000</v>
      </c>
      <c r="E3" s="54">
        <f>záměry_celkem!E139</f>
        <v>1</v>
      </c>
      <c r="F3" s="54" t="str">
        <f>záměry_celkem!F139</f>
        <v>1.2</v>
      </c>
      <c r="G3" s="54" t="str">
        <f>záměry_celkem!G139</f>
        <v>1.2.2</v>
      </c>
      <c r="H3" s="54" t="str">
        <f>záměry_celkem!H139</f>
        <v>1.2.2.1</v>
      </c>
    </row>
    <row r="4" spans="1:8" x14ac:dyDescent="0.25">
      <c r="A4" s="3" t="str">
        <f>záměry_celkem!A143</f>
        <v>Vybudování cyklostezky</v>
      </c>
      <c r="B4" s="49" t="str">
        <f>záměry_celkem!B143</f>
        <v>Město Františkovy Lázně</v>
      </c>
      <c r="C4" s="49" t="str">
        <f>záměry_celkem!C143</f>
        <v>Františkovy Lázně</v>
      </c>
      <c r="D4" s="85" t="str">
        <f>záměry_celkem!D143</f>
        <v>-</v>
      </c>
      <c r="E4" s="54">
        <f>záměry_celkem!E143</f>
        <v>1</v>
      </c>
      <c r="F4" s="54" t="str">
        <f>záměry_celkem!F143</f>
        <v>1.2</v>
      </c>
      <c r="G4" s="54" t="str">
        <f>záměry_celkem!G143</f>
        <v>1.2.2</v>
      </c>
      <c r="H4" s="54" t="str">
        <f>záměry_celkem!H143</f>
        <v>1.2.2.2</v>
      </c>
    </row>
    <row r="5" spans="1:8" x14ac:dyDescent="0.25">
      <c r="A5" s="3" t="str">
        <f>záměry_celkem!A157</f>
        <v>Rozšíření cyklotras a cyklostezek</v>
      </c>
      <c r="B5" s="49" t="str">
        <f>záměry_celkem!B157</f>
        <v>Město Hranice</v>
      </c>
      <c r="C5" s="49" t="str">
        <f>záměry_celkem!C157</f>
        <v>Hranice</v>
      </c>
      <c r="D5" s="85" t="str">
        <f>záměry_celkem!D157</f>
        <v>-</v>
      </c>
      <c r="E5" s="54">
        <f>záměry_celkem!E157</f>
        <v>1</v>
      </c>
      <c r="F5" s="54" t="str">
        <f>záměry_celkem!F157</f>
        <v>1.2</v>
      </c>
      <c r="G5" s="54" t="str">
        <f>záměry_celkem!G157</f>
        <v>1.2.2</v>
      </c>
      <c r="H5" s="54" t="str">
        <f>záměry_celkem!H157</f>
        <v>1.2.2.2</v>
      </c>
    </row>
    <row r="6" spans="1:8" ht="30" x14ac:dyDescent="0.25">
      <c r="A6" s="3" t="str">
        <f>záměry_celkem!A158</f>
        <v>Obnova cyklostezky z Lázní Kynžvartu na vlakové nádraží Lázně Kynžvart</v>
      </c>
      <c r="B6" s="49" t="str">
        <f>záměry_celkem!B158</f>
        <v>Město Lázně Kynžvart</v>
      </c>
      <c r="C6" s="49" t="str">
        <f>záměry_celkem!C158</f>
        <v>Lázně Kynžvart</v>
      </c>
      <c r="D6" s="85" t="str">
        <f>záměry_celkem!D158</f>
        <v>-</v>
      </c>
      <c r="E6" s="54">
        <f>záměry_celkem!E158</f>
        <v>1</v>
      </c>
      <c r="F6" s="54" t="str">
        <f>záměry_celkem!F158</f>
        <v>1.2</v>
      </c>
      <c r="G6" s="54" t="str">
        <f>záměry_celkem!G158</f>
        <v>1.2.2</v>
      </c>
      <c r="H6" s="54" t="str">
        <f>záměry_celkem!H158</f>
        <v>1.2.2.2</v>
      </c>
    </row>
    <row r="7" spans="1:8" x14ac:dyDescent="0.25">
      <c r="A7" s="3" t="str">
        <f>záměry_celkem!A181</f>
        <v xml:space="preserve">Vybudování stezky na hranice (In-line dráha) </v>
      </c>
      <c r="B7" s="49" t="str">
        <f>záměry_celkem!B181</f>
        <v>Město Luby</v>
      </c>
      <c r="C7" s="49" t="str">
        <f>záměry_celkem!C181</f>
        <v>Luby</v>
      </c>
      <c r="D7" s="85" t="str">
        <f>záměry_celkem!D181</f>
        <v>-</v>
      </c>
      <c r="E7" s="54">
        <f>záměry_celkem!E181</f>
        <v>1</v>
      </c>
      <c r="F7" s="54" t="str">
        <f>záměry_celkem!F181</f>
        <v>1.2</v>
      </c>
      <c r="G7" s="54" t="str">
        <f>záměry_celkem!G181</f>
        <v>1.2.2</v>
      </c>
      <c r="H7" s="54" t="str">
        <f>záměry_celkem!H181</f>
        <v>1.2.2.2</v>
      </c>
    </row>
    <row r="8" spans="1:8" x14ac:dyDescent="0.25">
      <c r="A8" s="3" t="str">
        <f>záměry_celkem!A195</f>
        <v>Vybudování cyklostezky</v>
      </c>
      <c r="B8" s="49" t="str">
        <f>záměry_celkem!B195</f>
        <v>Město Plesná</v>
      </c>
      <c r="C8" s="49" t="str">
        <f>záměry_celkem!C195</f>
        <v>Plesná</v>
      </c>
      <c r="D8" s="85" t="str">
        <f>záměry_celkem!D195</f>
        <v>-</v>
      </c>
      <c r="E8" s="54">
        <f>záměry_celkem!E195</f>
        <v>1</v>
      </c>
      <c r="F8" s="54" t="str">
        <f>záměry_celkem!F195</f>
        <v>1.2</v>
      </c>
      <c r="G8" s="54" t="str">
        <f>záměry_celkem!G195</f>
        <v>1.2.2</v>
      </c>
      <c r="H8" s="54" t="str">
        <f>záměry_celkem!H195</f>
        <v>1.2.2.2</v>
      </c>
    </row>
    <row r="9" spans="1:8" x14ac:dyDescent="0.25">
      <c r="A9" s="3" t="str">
        <f>záměry_celkem!A196</f>
        <v>Vybudování cyklostezek</v>
      </c>
      <c r="B9" s="49" t="str">
        <f>záměry_celkem!B196</f>
        <v>Město Skalná</v>
      </c>
      <c r="C9" s="49" t="str">
        <f>záměry_celkem!C196</f>
        <v>Skalná</v>
      </c>
      <c r="D9" s="85" t="str">
        <f>záměry_celkem!D196</f>
        <v>-</v>
      </c>
      <c r="E9" s="54">
        <f>záměry_celkem!E196</f>
        <v>1</v>
      </c>
      <c r="F9" s="54" t="str">
        <f>záměry_celkem!F196</f>
        <v>1.2</v>
      </c>
      <c r="G9" s="54" t="str">
        <f>záměry_celkem!G196</f>
        <v>1.2.2</v>
      </c>
      <c r="H9" s="54" t="str">
        <f>záměry_celkem!H196</f>
        <v>1.2.2.2</v>
      </c>
    </row>
    <row r="10" spans="1:8" x14ac:dyDescent="0.25">
      <c r="A10" s="3" t="str">
        <f>záměry_celkem!A335</f>
        <v>Vybudování nových cyklostezek</v>
      </c>
      <c r="B10" s="49" t="str">
        <f>záměry_celkem!B335</f>
        <v>Obec Nový Kostel</v>
      </c>
      <c r="C10" s="49" t="str">
        <f>záměry_celkem!C335</f>
        <v>Nový Kostel</v>
      </c>
      <c r="D10" s="85" t="str">
        <f>záměry_celkem!D335</f>
        <v>-</v>
      </c>
      <c r="E10" s="54">
        <f>záměry_celkem!E335</f>
        <v>1</v>
      </c>
      <c r="F10" s="54" t="str">
        <f>záměry_celkem!F335</f>
        <v>1.2</v>
      </c>
      <c r="G10" s="54" t="str">
        <f>záměry_celkem!G335</f>
        <v>1.2.2</v>
      </c>
      <c r="H10" s="54" t="str">
        <f>záměry_celkem!H335</f>
        <v>1.2.2.2</v>
      </c>
    </row>
    <row r="11" spans="1:8" x14ac:dyDescent="0.25">
      <c r="A11" s="3" t="str">
        <f>záměry_celkem!A345</f>
        <v xml:space="preserve">Oprava lávky v Mostově </v>
      </c>
      <c r="B11" s="49" t="str">
        <f>záměry_celkem!B345</f>
        <v>Obec Odrava</v>
      </c>
      <c r="C11" s="49" t="str">
        <f>záměry_celkem!C345</f>
        <v>Odrava</v>
      </c>
      <c r="D11" s="85">
        <f>záměry_celkem!D345</f>
        <v>2000000</v>
      </c>
      <c r="E11" s="54">
        <f>záměry_celkem!E345</f>
        <v>1</v>
      </c>
      <c r="F11" s="54" t="str">
        <f>záměry_celkem!F345</f>
        <v>1.2</v>
      </c>
      <c r="G11" s="54" t="str">
        <f>záměry_celkem!G345</f>
        <v>1.2.2</v>
      </c>
      <c r="H11" s="54" t="str">
        <f>záměry_celkem!H345</f>
        <v>1.2.2.1</v>
      </c>
    </row>
    <row r="12" spans="1:8" x14ac:dyDescent="0.25">
      <c r="A12" s="56" t="str">
        <f>záměry_celkem!A359</f>
        <v>Oprava komunikací</v>
      </c>
      <c r="B12" s="48" t="str">
        <f>záměry_celkem!B359</f>
        <v>Obec Podhradí</v>
      </c>
      <c r="C12" s="48" t="str">
        <f>záměry_celkem!C359</f>
        <v>Podhradí</v>
      </c>
      <c r="D12" s="85" t="str">
        <f>záměry_celkem!D359</f>
        <v>-</v>
      </c>
      <c r="E12" s="55">
        <f>záměry_celkem!E359</f>
        <v>1</v>
      </c>
      <c r="F12" s="55" t="str">
        <f>záměry_celkem!F359</f>
        <v>1.2</v>
      </c>
      <c r="G12" s="55" t="str">
        <f>záměry_celkem!G359</f>
        <v>1.2.2</v>
      </c>
      <c r="H12" s="55" t="str">
        <f>záměry_celkem!H359</f>
        <v>1.2.2.1</v>
      </c>
    </row>
    <row r="13" spans="1:8" ht="14.25" customHeight="1" x14ac:dyDescent="0.25">
      <c r="A13" s="56" t="str">
        <f>záměry_celkem!A362</f>
        <v>Budování chodníků a přechodů pro chodce</v>
      </c>
      <c r="B13" s="48" t="str">
        <f>záměry_celkem!B362</f>
        <v>Obec Podhradí</v>
      </c>
      <c r="C13" s="48" t="str">
        <f>záměry_celkem!C362</f>
        <v>Podhradí</v>
      </c>
      <c r="D13" s="85" t="str">
        <f>záměry_celkem!D362</f>
        <v>-</v>
      </c>
      <c r="E13" s="55">
        <f>záměry_celkem!E362</f>
        <v>1</v>
      </c>
      <c r="F13" s="55" t="str">
        <f>záměry_celkem!F362</f>
        <v>1.2</v>
      </c>
      <c r="G13" s="55" t="str">
        <f>záměry_celkem!G362</f>
        <v>1.2.2</v>
      </c>
      <c r="H13" s="55" t="str">
        <f>záměry_celkem!H362</f>
        <v>1.2.2.1</v>
      </c>
    </row>
    <row r="14" spans="1:8" ht="15" customHeight="1" x14ac:dyDescent="0.25">
      <c r="A14" s="3" t="str">
        <f>záměry_celkem!A378</f>
        <v>Oprava mostu pod hradem - oprava lávky pro pěší</v>
      </c>
      <c r="B14" s="49" t="str">
        <f>záměry_celkem!B378</f>
        <v>Obec Poustka</v>
      </c>
      <c r="C14" s="49" t="str">
        <f>záměry_celkem!C378</f>
        <v>Poustka</v>
      </c>
      <c r="D14" s="85">
        <f>záměry_celkem!D378</f>
        <v>3000000</v>
      </c>
      <c r="E14" s="54">
        <f>záměry_celkem!E378</f>
        <v>1</v>
      </c>
      <c r="F14" s="54" t="str">
        <f>záměry_celkem!F378</f>
        <v>1.2</v>
      </c>
      <c r="G14" s="54" t="str">
        <f>záměry_celkem!G378</f>
        <v>1.2.2</v>
      </c>
      <c r="H14" s="54" t="str">
        <f>záměry_celkem!H378</f>
        <v>1.2.2.1</v>
      </c>
    </row>
    <row r="15" spans="1:8" x14ac:dyDescent="0.25">
      <c r="A15" s="3" t="str">
        <f>záměry_celkem!A429</f>
        <v>Vybudování stezky pro cyklisty a chodce</v>
      </c>
      <c r="B15" s="49" t="str">
        <f>záměry_celkem!B429</f>
        <v>Obec Tuřany</v>
      </c>
      <c r="C15" s="49" t="str">
        <f>záměry_celkem!C429</f>
        <v>Tuřany</v>
      </c>
      <c r="D15" s="85" t="str">
        <f>záměry_celkem!D429</f>
        <v>-</v>
      </c>
      <c r="E15" s="54">
        <f>záměry_celkem!E429</f>
        <v>1</v>
      </c>
      <c r="F15" s="54" t="str">
        <f>záměry_celkem!F429</f>
        <v>1.2</v>
      </c>
      <c r="G15" s="54" t="str">
        <f>záměry_celkem!G429</f>
        <v>1.2.2</v>
      </c>
      <c r="H15" s="54" t="str">
        <f>záměry_celkem!H429</f>
        <v>1.2.2.2</v>
      </c>
    </row>
    <row r="16" spans="1:8" x14ac:dyDescent="0.25">
      <c r="A16" s="3" t="str">
        <f>záměry_celkem!A462</f>
        <v>Vybudování cyklostezky</v>
      </c>
      <c r="B16" s="49" t="str">
        <f>záměry_celkem!B462</f>
        <v>Obec Velký Luh</v>
      </c>
      <c r="C16" s="49" t="str">
        <f>záměry_celkem!C462</f>
        <v>Velký Luh</v>
      </c>
      <c r="D16" s="85">
        <f>záměry_celkem!D462</f>
        <v>18000000</v>
      </c>
      <c r="E16" s="54">
        <f>záměry_celkem!E462</f>
        <v>1</v>
      </c>
      <c r="F16" s="54" t="str">
        <f>záměry_celkem!F462</f>
        <v>1.2</v>
      </c>
      <c r="G16" s="54" t="str">
        <f>záměry_celkem!G462</f>
        <v>1.2.2</v>
      </c>
      <c r="H16" s="54" t="str">
        <f>záměry_celkem!H462</f>
        <v>1.2.2.2</v>
      </c>
    </row>
    <row r="17" spans="1:8" ht="30" x14ac:dyDescent="0.25">
      <c r="A17" s="3" t="str">
        <f>záměry_celkem!A152</f>
        <v>Rekonstrukce vodárenské nádrže Mlýnského rybníka</v>
      </c>
      <c r="B17" s="49" t="str">
        <f>záměry_celkem!B152</f>
        <v>Město Hranice</v>
      </c>
      <c r="C17" s="49" t="str">
        <f>záměry_celkem!C152</f>
        <v>Hranice</v>
      </c>
      <c r="D17" s="85">
        <f>záměry_celkem!D152</f>
        <v>6000000</v>
      </c>
      <c r="E17" s="54">
        <f>záměry_celkem!E152</f>
        <v>1</v>
      </c>
      <c r="F17" s="54" t="str">
        <f>záměry_celkem!F152</f>
        <v>1.2</v>
      </c>
      <c r="G17" s="54" t="str">
        <f>záměry_celkem!G152</f>
        <v>1.2.1</v>
      </c>
      <c r="H17" s="54" t="str">
        <f>záměry_celkem!H152</f>
        <v>1.2.1.1</v>
      </c>
    </row>
    <row r="18" spans="1:8" x14ac:dyDescent="0.25">
      <c r="A18" s="3" t="str">
        <f>záměry_celkem!A138</f>
        <v>Lázně I. - využití objektu</v>
      </c>
      <c r="B18" s="49" t="str">
        <f>záměry_celkem!B138</f>
        <v>Město Františkovy Lázně</v>
      </c>
      <c r="C18" s="49" t="str">
        <f>záměry_celkem!C138</f>
        <v>Františkovy Lázně</v>
      </c>
      <c r="D18" s="85" t="s">
        <v>34</v>
      </c>
      <c r="E18" s="54">
        <f>záměry_celkem!E138</f>
        <v>1</v>
      </c>
      <c r="F18" s="54" t="str">
        <f>záměry_celkem!F138</f>
        <v>1.1</v>
      </c>
      <c r="G18" s="54" t="str">
        <f>záměry_celkem!G138</f>
        <v>1.1.6</v>
      </c>
      <c r="H18" s="54" t="str">
        <f>záměry_celkem!H138</f>
        <v>1.1.6.1</v>
      </c>
    </row>
    <row r="19" spans="1:8" ht="30" x14ac:dyDescent="0.25">
      <c r="A19" s="3" t="str">
        <f>záměry_celkem!A141</f>
        <v>Regenerace jižní části lázeňského území Františkovy Lázně - Labutí jezírko</v>
      </c>
      <c r="B19" s="49" t="str">
        <f>záměry_celkem!B141</f>
        <v>Město Františkovy Lázně</v>
      </c>
      <c r="C19" s="49" t="str">
        <f>záměry_celkem!C141</f>
        <v>Františkovy Lázně</v>
      </c>
      <c r="D19" s="85">
        <f>záměry_celkem!D141</f>
        <v>10000000</v>
      </c>
      <c r="E19" s="54">
        <f>záměry_celkem!E141</f>
        <v>1</v>
      </c>
      <c r="F19" s="54" t="str">
        <f>záměry_celkem!F141</f>
        <v>1.2</v>
      </c>
      <c r="G19" s="54" t="str">
        <f>záměry_celkem!G141</f>
        <v>1.2.3</v>
      </c>
      <c r="H19" s="54" t="str">
        <f>záměry_celkem!H141</f>
        <v>1.2.3.1</v>
      </c>
    </row>
    <row r="20" spans="1:8" x14ac:dyDescent="0.25">
      <c r="A20" s="3" t="str">
        <f>záměry_celkem!A144</f>
        <v>Obnovení turistických tras k Pramenu Natálie</v>
      </c>
      <c r="B20" s="49" t="str">
        <f>záměry_celkem!B144</f>
        <v>Město Františkovy Lázně</v>
      </c>
      <c r="C20" s="49" t="str">
        <f>záměry_celkem!C144</f>
        <v>Františkovy Lázně</v>
      </c>
      <c r="D20" s="85">
        <f>záměry_celkem!D144</f>
        <v>8000000</v>
      </c>
      <c r="E20" s="54">
        <f>záměry_celkem!E144</f>
        <v>3</v>
      </c>
      <c r="F20" s="54" t="str">
        <f>záměry_celkem!F144</f>
        <v>3.2</v>
      </c>
      <c r="G20" s="54" t="str">
        <f>záměry_celkem!G144</f>
        <v>3.2.1</v>
      </c>
      <c r="H20" s="54" t="str">
        <f>záměry_celkem!H144</f>
        <v>3.2.1.2</v>
      </c>
    </row>
    <row r="21" spans="1:8" x14ac:dyDescent="0.25">
      <c r="A21" s="3" t="str">
        <f>záměry_celkem!A162</f>
        <v>Výstavba rozhledny na vrcholu Lesný</v>
      </c>
      <c r="B21" s="49" t="str">
        <f>záměry_celkem!B162</f>
        <v>Město Lázně Kynžvart</v>
      </c>
      <c r="C21" s="49" t="str">
        <f>záměry_celkem!C162</f>
        <v>Lázně Kynžvart</v>
      </c>
      <c r="D21" s="85" t="str">
        <f>záměry_celkem!D162</f>
        <v>-</v>
      </c>
      <c r="E21" s="54">
        <f>záměry_celkem!E162</f>
        <v>3</v>
      </c>
      <c r="F21" s="54" t="str">
        <f>záměry_celkem!F162</f>
        <v>3.2</v>
      </c>
      <c r="G21" s="54" t="str">
        <f>záměry_celkem!G162</f>
        <v>3.2.1</v>
      </c>
      <c r="H21" s="54" t="str">
        <f>záměry_celkem!H162</f>
        <v>3.2.1.2</v>
      </c>
    </row>
    <row r="22" spans="1:8" x14ac:dyDescent="0.25">
      <c r="A22" s="3" t="str">
        <f>záměry_celkem!A159</f>
        <v>Cyklotrasa Lázně Kynžvart - Mar. Lázně</v>
      </c>
      <c r="B22" s="49" t="str">
        <f>záměry_celkem!B159</f>
        <v>Město Lázně Kynžvart</v>
      </c>
      <c r="C22" s="49" t="str">
        <f>záměry_celkem!C159</f>
        <v>Lázně Kynžvart</v>
      </c>
      <c r="D22" s="85" t="str">
        <f>záměry_celkem!D159</f>
        <v>-</v>
      </c>
      <c r="E22" s="54">
        <f>záměry_celkem!E159</f>
        <v>1</v>
      </c>
      <c r="F22" s="54" t="str">
        <f>záměry_celkem!F159</f>
        <v>1.2</v>
      </c>
      <c r="G22" s="54" t="str">
        <f>záměry_celkem!G159</f>
        <v>1.2.2</v>
      </c>
      <c r="H22" s="54" t="str">
        <f>záměry_celkem!H159</f>
        <v>1.2.2.2</v>
      </c>
    </row>
    <row r="23" spans="1:8" x14ac:dyDescent="0.25">
      <c r="A23" s="3" t="str">
        <f>záměry_celkem!A171</f>
        <v>Vybudování cyklotras</v>
      </c>
      <c r="B23" s="49" t="str">
        <f>záměry_celkem!B171</f>
        <v>Město Luby</v>
      </c>
      <c r="C23" s="49" t="str">
        <f>záměry_celkem!C171</f>
        <v>Luby</v>
      </c>
      <c r="D23" s="85" t="str">
        <f>záměry_celkem!D171</f>
        <v>-</v>
      </c>
      <c r="E23" s="54">
        <f>záměry_celkem!E171</f>
        <v>1</v>
      </c>
      <c r="F23" s="54" t="str">
        <f>záměry_celkem!F171</f>
        <v>1.2</v>
      </c>
      <c r="G23" s="54" t="str">
        <f>záměry_celkem!G171</f>
        <v>1.2.2</v>
      </c>
      <c r="H23" s="54" t="str">
        <f>záměry_celkem!H171</f>
        <v>1.2.2.1</v>
      </c>
    </row>
    <row r="24" spans="1:8" x14ac:dyDescent="0.25">
      <c r="A24" s="3" t="str">
        <f>záměry_celkem!A184</f>
        <v>Navigační systém po obci</v>
      </c>
      <c r="B24" s="49" t="str">
        <f>záměry_celkem!B184</f>
        <v>Město Luby</v>
      </c>
      <c r="C24" s="49" t="str">
        <f>záměry_celkem!C184</f>
        <v>Luby</v>
      </c>
      <c r="D24" s="85" t="str">
        <f>záměry_celkem!D184</f>
        <v>-</v>
      </c>
      <c r="E24" s="54">
        <f>záměry_celkem!E184</f>
        <v>1</v>
      </c>
      <c r="F24" s="54" t="str">
        <f>záměry_celkem!F184</f>
        <v>1.2</v>
      </c>
      <c r="G24" s="54" t="str">
        <f>záměry_celkem!G184</f>
        <v>1.2.3</v>
      </c>
      <c r="H24" s="54" t="str">
        <f>záměry_celkem!H184</f>
        <v>1.2.3.1</v>
      </c>
    </row>
    <row r="25" spans="1:8" x14ac:dyDescent="0.25">
      <c r="A25" s="56" t="str">
        <f>záměry_celkem!A290</f>
        <v>Rozvoj infrastruktury pro cestovní ruch</v>
      </c>
      <c r="B25" s="48" t="str">
        <f>záměry_celkem!B290</f>
        <v>Obec Milhostov</v>
      </c>
      <c r="C25" s="48" t="str">
        <f>záměry_celkem!C290</f>
        <v>Milhostov</v>
      </c>
      <c r="D25" s="85" t="str">
        <f>záměry_celkem!D290</f>
        <v>-</v>
      </c>
      <c r="E25" s="55">
        <f>záměry_celkem!E290</f>
        <v>3</v>
      </c>
      <c r="F25" s="55" t="str">
        <f>záměry_celkem!F290</f>
        <v>3.2</v>
      </c>
      <c r="G25" s="55" t="str">
        <f>záměry_celkem!G290</f>
        <v>3.2.1</v>
      </c>
      <c r="H25" s="55" t="str">
        <f>záměry_celkem!H290</f>
        <v>3.2.1.2</v>
      </c>
    </row>
    <row r="26" spans="1:8" x14ac:dyDescent="0.25">
      <c r="A26" s="56" t="str">
        <f>záměry_celkem!A295</f>
        <v>Restaurační zařízení hotelového typu</v>
      </c>
      <c r="B26" s="48" t="str">
        <f>záměry_celkem!B295</f>
        <v>Obec Milhostov</v>
      </c>
      <c r="C26" s="48" t="str">
        <f>záměry_celkem!C295</f>
        <v>Milhostov</v>
      </c>
      <c r="D26" s="85" t="str">
        <f>záměry_celkem!D295</f>
        <v>-</v>
      </c>
      <c r="E26" s="55">
        <f>záměry_celkem!E295</f>
        <v>3</v>
      </c>
      <c r="F26" s="55" t="str">
        <f>záměry_celkem!F295</f>
        <v>3.2</v>
      </c>
      <c r="G26" s="55" t="str">
        <f>záměry_celkem!G295</f>
        <v>3.2.1</v>
      </c>
      <c r="H26" s="55" t="str">
        <f>záměry_celkem!H295</f>
        <v>3.2.1.1</v>
      </c>
    </row>
    <row r="27" spans="1:8" x14ac:dyDescent="0.25">
      <c r="A27" s="3" t="str">
        <f>záměry_celkem!A300</f>
        <v>Navigační systém po obci</v>
      </c>
      <c r="B27" s="49" t="str">
        <f>záměry_celkem!B300</f>
        <v>Obec Milhostov</v>
      </c>
      <c r="C27" s="49" t="str">
        <f>záměry_celkem!C300</f>
        <v>Milhostov</v>
      </c>
      <c r="D27" s="85" t="str">
        <f>záměry_celkem!D300</f>
        <v>-</v>
      </c>
      <c r="E27" s="54">
        <f>záměry_celkem!E300</f>
        <v>1</v>
      </c>
      <c r="F27" s="54" t="str">
        <f>záměry_celkem!F300</f>
        <v>1.2</v>
      </c>
      <c r="G27" s="54" t="str">
        <f>záměry_celkem!G300</f>
        <v>1.2.3</v>
      </c>
      <c r="H27" s="54" t="str">
        <f>záměry_celkem!H300</f>
        <v>1.2.3.1</v>
      </c>
    </row>
    <row r="28" spans="1:8" x14ac:dyDescent="0.25">
      <c r="A28" s="3" t="str">
        <f>záměry_celkem!A334</f>
        <v>Navigační systém po obci</v>
      </c>
      <c r="B28" s="49" t="str">
        <f>záměry_celkem!B334</f>
        <v>Obec Nový Kostel</v>
      </c>
      <c r="C28" s="49" t="str">
        <f>záměry_celkem!C334</f>
        <v>Nový Kostel</v>
      </c>
      <c r="D28" s="85" t="str">
        <f>záměry_celkem!D334</f>
        <v>-</v>
      </c>
      <c r="E28" s="54">
        <f>záměry_celkem!E334</f>
        <v>1</v>
      </c>
      <c r="F28" s="54" t="str">
        <f>záměry_celkem!F334</f>
        <v>1.2</v>
      </c>
      <c r="G28" s="54" t="str">
        <f>záměry_celkem!G334</f>
        <v>1.2.3</v>
      </c>
      <c r="H28" s="54" t="str">
        <f>záměry_celkem!H334</f>
        <v>1.2.3.1</v>
      </c>
    </row>
    <row r="29" spans="1:8" x14ac:dyDescent="0.25">
      <c r="A29" s="3" t="str">
        <f>záměry_celkem!A336</f>
        <v>Vybudování expozice a muzea Zemětřesení</v>
      </c>
      <c r="B29" s="49" t="str">
        <f>záměry_celkem!B336</f>
        <v>Obec Nový Kostel</v>
      </c>
      <c r="C29" s="49" t="str">
        <f>záměry_celkem!C336</f>
        <v>Nový Kostel</v>
      </c>
      <c r="D29" s="85" t="str">
        <f>záměry_celkem!D336</f>
        <v>-</v>
      </c>
      <c r="E29" s="54">
        <f>záměry_celkem!E336</f>
        <v>3</v>
      </c>
      <c r="F29" s="54" t="str">
        <f>záměry_celkem!F336</f>
        <v>3.2</v>
      </c>
      <c r="G29" s="54" t="str">
        <f>záměry_celkem!G336</f>
        <v>3.2.1</v>
      </c>
      <c r="H29" s="54" t="str">
        <f>záměry_celkem!H336</f>
        <v>3.2.1.2</v>
      </c>
    </row>
    <row r="30" spans="1:8" x14ac:dyDescent="0.25">
      <c r="A30" s="3" t="str">
        <f>záměry_celkem!A194</f>
        <v>Navigační systém po obci</v>
      </c>
      <c r="B30" s="49" t="str">
        <f>záměry_celkem!B194</f>
        <v>Město Plesná</v>
      </c>
      <c r="C30" s="49" t="str">
        <f>záměry_celkem!C194</f>
        <v>Plesná</v>
      </c>
      <c r="D30" s="85" t="str">
        <f>záměry_celkem!D194</f>
        <v>-</v>
      </c>
      <c r="E30" s="54">
        <f>záměry_celkem!E194</f>
        <v>1</v>
      </c>
      <c r="F30" s="54" t="str">
        <f>záměry_celkem!F194</f>
        <v>1.2</v>
      </c>
      <c r="G30" s="54" t="str">
        <f>záměry_celkem!G194</f>
        <v>1.2.3</v>
      </c>
      <c r="H30" s="54" t="str">
        <f>záměry_celkem!H194</f>
        <v>1.2.3.1</v>
      </c>
    </row>
    <row r="31" spans="1:8" x14ac:dyDescent="0.25">
      <c r="A31" s="3" t="str">
        <f>záměry_celkem!A380</f>
        <v>Rozšíření naučné stezky</v>
      </c>
      <c r="B31" s="49" t="str">
        <f>záměry_celkem!B380</f>
        <v>Obec Poustka</v>
      </c>
      <c r="C31" s="49" t="str">
        <f>záměry_celkem!C380</f>
        <v>Poustka</v>
      </c>
      <c r="D31" s="85" t="str">
        <f>záměry_celkem!D380</f>
        <v>-</v>
      </c>
      <c r="E31" s="54">
        <f>záměry_celkem!E380</f>
        <v>3</v>
      </c>
      <c r="F31" s="54" t="str">
        <f>záměry_celkem!F380</f>
        <v>3.2</v>
      </c>
      <c r="G31" s="54" t="str">
        <f>záměry_celkem!G380</f>
        <v>3.2.1</v>
      </c>
      <c r="H31" s="54" t="str">
        <f>záměry_celkem!H380</f>
        <v>3.2.1.2</v>
      </c>
    </row>
    <row r="32" spans="1:8" x14ac:dyDescent="0.25">
      <c r="A32" s="56" t="str">
        <f>záměry_celkem!A206</f>
        <v>Navigační systém po obci</v>
      </c>
      <c r="B32" s="48" t="str">
        <f>záměry_celkem!B206</f>
        <v>Město Skalná</v>
      </c>
      <c r="C32" s="48" t="str">
        <f>záměry_celkem!C206</f>
        <v>Skalná</v>
      </c>
      <c r="D32" s="85" t="str">
        <f>záměry_celkem!D206</f>
        <v>-</v>
      </c>
      <c r="E32" s="55">
        <f>záměry_celkem!E206</f>
        <v>1</v>
      </c>
      <c r="F32" s="55" t="str">
        <f>záměry_celkem!F206</f>
        <v>1.2</v>
      </c>
      <c r="G32" s="55" t="str">
        <f>záměry_celkem!G206</f>
        <v>1.2.3</v>
      </c>
      <c r="H32" s="55" t="str">
        <f>záměry_celkem!H206</f>
        <v>1.2.3.1</v>
      </c>
    </row>
    <row r="33" spans="1:8" ht="30" x14ac:dyDescent="0.25">
      <c r="A33" s="56" t="str">
        <f>záměry_celkem!A412</f>
        <v>Víceúčelové turistické zařízení (Slatina) u cyklostezky</v>
      </c>
      <c r="B33" s="48" t="str">
        <f>záměry_celkem!B412</f>
        <v>Obec Tři Sekery</v>
      </c>
      <c r="C33" s="48" t="str">
        <f>záměry_celkem!C412</f>
        <v>Tři Sekery</v>
      </c>
      <c r="D33" s="85" t="str">
        <f>záměry_celkem!D412</f>
        <v>-</v>
      </c>
      <c r="E33" s="55">
        <f>záměry_celkem!E412</f>
        <v>3</v>
      </c>
      <c r="F33" s="55" t="str">
        <f>záměry_celkem!F412</f>
        <v>3.2</v>
      </c>
      <c r="G33" s="55" t="str">
        <f>záměry_celkem!G412</f>
        <v>3.2.1</v>
      </c>
      <c r="H33" s="55" t="str">
        <f>záměry_celkem!H412</f>
        <v>3.2.1.2</v>
      </c>
    </row>
    <row r="34" spans="1:8" ht="30" x14ac:dyDescent="0.25">
      <c r="A34" s="3" t="str">
        <f>záměry_celkem!A421</f>
        <v>Odpočinková místa u nových polních cest pro cykloturisty i pěší</v>
      </c>
      <c r="B34" s="49" t="str">
        <f>záměry_celkem!B421</f>
        <v>Obec Tři Sekery</v>
      </c>
      <c r="C34" s="49" t="str">
        <f>záměry_celkem!C421</f>
        <v>Tři Sekery</v>
      </c>
      <c r="D34" s="85" t="str">
        <f>záměry_celkem!D421</f>
        <v>-</v>
      </c>
      <c r="E34" s="54">
        <f>záměry_celkem!E421</f>
        <v>3</v>
      </c>
      <c r="F34" s="54" t="str">
        <f>záměry_celkem!F421</f>
        <v>3.2</v>
      </c>
      <c r="G34" s="54" t="str">
        <f>záměry_celkem!G421</f>
        <v>3.2.1</v>
      </c>
      <c r="H34" s="54" t="str">
        <f>záměry_celkem!H421</f>
        <v>3.2.1.2</v>
      </c>
    </row>
    <row r="35" spans="1:8" x14ac:dyDescent="0.25">
      <c r="A35" s="3" t="str">
        <f>záměry_celkem!A461</f>
        <v>Navigační systém po obci</v>
      </c>
      <c r="B35" s="49" t="str">
        <f>záměry_celkem!B461</f>
        <v>Obec Velký Luh</v>
      </c>
      <c r="C35" s="49" t="str">
        <f>záměry_celkem!C461</f>
        <v>Velký Luh</v>
      </c>
      <c r="D35" s="85" t="str">
        <f>záměry_celkem!D461</f>
        <v>-</v>
      </c>
      <c r="E35" s="54">
        <f>záměry_celkem!E461</f>
        <v>1</v>
      </c>
      <c r="F35" s="54" t="str">
        <f>záměry_celkem!F461</f>
        <v>1.2</v>
      </c>
      <c r="G35" s="54" t="str">
        <f>záměry_celkem!G461</f>
        <v>1.2.3</v>
      </c>
      <c r="H35" s="54" t="str">
        <f>záměry_celkem!H461</f>
        <v>1.2.3.1</v>
      </c>
    </row>
    <row r="36" spans="1:8" x14ac:dyDescent="0.25">
      <c r="A36" s="3" t="str">
        <f>záměry_celkem!A555</f>
        <v>Městský bazén - ubytování</v>
      </c>
      <c r="B36" s="49" t="str">
        <f>záměry_celkem!B555</f>
        <v>Město Mariánské Lázně</v>
      </c>
      <c r="C36" s="49" t="str">
        <f>záměry_celkem!C555</f>
        <v>Mariánské Lázně</v>
      </c>
      <c r="D36" s="85" t="str">
        <f>záměry_celkem!D555</f>
        <v>-</v>
      </c>
      <c r="E36" s="54">
        <f>záměry_celkem!E555</f>
        <v>3</v>
      </c>
      <c r="F36" s="54" t="str">
        <f>záměry_celkem!F555</f>
        <v>3.2</v>
      </c>
      <c r="G36" s="54" t="str">
        <f>záměry_celkem!G555</f>
        <v>3.2.1</v>
      </c>
      <c r="H36" s="54" t="str">
        <f>záměry_celkem!H555</f>
        <v>3.2.1.1</v>
      </c>
    </row>
    <row r="37" spans="1:8" x14ac:dyDescent="0.25">
      <c r="A37" s="3" t="str">
        <f>záměry_celkem!A545</f>
        <v>Dům Chopin- rekonstrukce objektu</v>
      </c>
      <c r="B37" s="49" t="str">
        <f>záměry_celkem!B545</f>
        <v>Město Mariánské Lázně</v>
      </c>
      <c r="C37" s="49" t="str">
        <f>záměry_celkem!C545</f>
        <v>Mariánské Lázně</v>
      </c>
      <c r="D37" s="85">
        <f>záměry_celkem!D545</f>
        <v>1000000</v>
      </c>
      <c r="E37" s="54">
        <f>záměry_celkem!E545</f>
        <v>1</v>
      </c>
      <c r="F37" s="54" t="str">
        <f>záměry_celkem!F545</f>
        <v>1.1</v>
      </c>
      <c r="G37" s="54" t="str">
        <f>záměry_celkem!G545</f>
        <v>1.1.2</v>
      </c>
      <c r="H37" s="54" t="str">
        <f>záměry_celkem!H545</f>
        <v>1.1.2.5</v>
      </c>
    </row>
    <row r="38" spans="1:8" x14ac:dyDescent="0.25">
      <c r="A38" s="3" t="str">
        <f>záměry_celkem!A546</f>
        <v>Cyklomagistrála</v>
      </c>
      <c r="B38" s="49" t="str">
        <f>záměry_celkem!B546</f>
        <v>Město Mariánské Lázně</v>
      </c>
      <c r="C38" s="49" t="str">
        <f>záměry_celkem!C546</f>
        <v>Mariánské Lázně</v>
      </c>
      <c r="D38" s="85">
        <f>záměry_celkem!D546</f>
        <v>2700000</v>
      </c>
      <c r="E38" s="54">
        <f>záměry_celkem!E546</f>
        <v>1</v>
      </c>
      <c r="F38" s="54" t="str">
        <f>záměry_celkem!F546</f>
        <v>1.2</v>
      </c>
      <c r="G38" s="54" t="str">
        <f>záměry_celkem!G546</f>
        <v>1.2.2</v>
      </c>
      <c r="H38" s="54" t="str">
        <f>záměry_celkem!H546</f>
        <v>1.2.2.2</v>
      </c>
    </row>
    <row r="39" spans="1:8" x14ac:dyDescent="0.25">
      <c r="A39" s="3" t="str">
        <f>záměry_celkem!A550</f>
        <v>Park Boheminium -vybudování WC a pokladny</v>
      </c>
      <c r="B39" s="49" t="str">
        <f>záměry_celkem!B550</f>
        <v>Město Mariánské Lázně</v>
      </c>
      <c r="C39" s="49" t="str">
        <f>záměry_celkem!C550</f>
        <v>Mariánské Lázně</v>
      </c>
      <c r="D39" s="85">
        <f>záměry_celkem!D550</f>
        <v>2000000</v>
      </c>
      <c r="E39" s="54">
        <f>záměry_celkem!E550</f>
        <v>3</v>
      </c>
      <c r="F39" s="54" t="str">
        <f>záměry_celkem!F550</f>
        <v>3.2</v>
      </c>
      <c r="G39" s="54" t="str">
        <f>záměry_celkem!G550</f>
        <v>3.2.1</v>
      </c>
      <c r="H39" s="54" t="str">
        <f>záměry_celkem!H550</f>
        <v>3.2.1.2</v>
      </c>
    </row>
  </sheetData>
  <mergeCells count="5">
    <mergeCell ref="E1:H1"/>
    <mergeCell ref="A1:A2"/>
    <mergeCell ref="B1:B2"/>
    <mergeCell ref="C1:C2"/>
    <mergeCell ref="D1:D2"/>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571"/>
  <sheetViews>
    <sheetView workbookViewId="0">
      <pane xSplit="1" ySplit="2" topLeftCell="B3" activePane="bottomRight" state="frozen"/>
      <selection pane="topRight" activeCell="B1" sqref="B1"/>
      <selection pane="bottomLeft" activeCell="A3" sqref="A3"/>
      <selection pane="bottomRight" activeCell="J536" sqref="J536"/>
    </sheetView>
  </sheetViews>
  <sheetFormatPr defaultRowHeight="15" x14ac:dyDescent="0.25"/>
  <cols>
    <col min="1" max="1" width="44.5703125" style="96" customWidth="1"/>
    <col min="2" max="2" width="18.85546875" style="96" customWidth="1"/>
    <col min="3" max="3" width="15.5703125" style="36" customWidth="1"/>
    <col min="4" max="4" width="16.85546875" style="84" customWidth="1"/>
    <col min="5" max="5" width="10.7109375" style="38" customWidth="1"/>
    <col min="6" max="8" width="10.7109375" style="39" customWidth="1"/>
    <col min="9" max="16384" width="9.140625" style="36"/>
  </cols>
  <sheetData>
    <row r="1" spans="1:8" ht="30" x14ac:dyDescent="0.25">
      <c r="A1" s="129" t="s">
        <v>0</v>
      </c>
      <c r="B1" s="129" t="s">
        <v>1</v>
      </c>
      <c r="C1" s="129" t="s">
        <v>580</v>
      </c>
      <c r="D1" s="131" t="s">
        <v>2</v>
      </c>
      <c r="E1" s="8" t="s">
        <v>3</v>
      </c>
      <c r="F1" s="9" t="s">
        <v>22</v>
      </c>
      <c r="G1" s="9" t="s">
        <v>4</v>
      </c>
      <c r="H1" s="9" t="s">
        <v>605</v>
      </c>
    </row>
    <row r="2" spans="1:8" x14ac:dyDescent="0.25">
      <c r="A2" s="130"/>
      <c r="B2" s="130"/>
      <c r="C2" s="130"/>
      <c r="D2" s="132"/>
      <c r="E2" s="126" t="s">
        <v>5</v>
      </c>
      <c r="F2" s="127"/>
      <c r="G2" s="127"/>
      <c r="H2" s="128"/>
    </row>
    <row r="3" spans="1:8" x14ac:dyDescent="0.25">
      <c r="A3" s="1" t="s">
        <v>24</v>
      </c>
      <c r="B3" s="1" t="s">
        <v>25</v>
      </c>
      <c r="C3" s="1" t="s">
        <v>545</v>
      </c>
      <c r="D3" s="75">
        <v>7300000</v>
      </c>
      <c r="E3" s="5">
        <v>1</v>
      </c>
      <c r="F3" s="24" t="s">
        <v>314</v>
      </c>
      <c r="G3" s="12" t="s">
        <v>6</v>
      </c>
      <c r="H3" s="14" t="s">
        <v>606</v>
      </c>
    </row>
    <row r="4" spans="1:8" x14ac:dyDescent="0.25">
      <c r="A4" s="1" t="s">
        <v>26</v>
      </c>
      <c r="B4" s="1" t="s">
        <v>27</v>
      </c>
      <c r="C4" s="1" t="s">
        <v>546</v>
      </c>
      <c r="D4" s="75">
        <v>450000</v>
      </c>
      <c r="E4" s="5">
        <v>1</v>
      </c>
      <c r="F4" s="24" t="s">
        <v>314</v>
      </c>
      <c r="G4" s="12" t="s">
        <v>6</v>
      </c>
      <c r="H4" s="14" t="s">
        <v>606</v>
      </c>
    </row>
    <row r="5" spans="1:8" x14ac:dyDescent="0.25">
      <c r="A5" s="2" t="s">
        <v>28</v>
      </c>
      <c r="B5" s="2" t="s">
        <v>29</v>
      </c>
      <c r="C5" s="2" t="s">
        <v>547</v>
      </c>
      <c r="D5" s="76">
        <v>1400000</v>
      </c>
      <c r="E5" s="5">
        <v>1</v>
      </c>
      <c r="F5" s="24" t="s">
        <v>314</v>
      </c>
      <c r="G5" s="12" t="s">
        <v>6</v>
      </c>
      <c r="H5" s="14" t="s">
        <v>606</v>
      </c>
    </row>
    <row r="6" spans="1:8" x14ac:dyDescent="0.25">
      <c r="A6" s="1" t="s">
        <v>30</v>
      </c>
      <c r="B6" s="1" t="s">
        <v>31</v>
      </c>
      <c r="C6" s="1" t="s">
        <v>548</v>
      </c>
      <c r="D6" s="75">
        <v>1500000</v>
      </c>
      <c r="E6" s="5">
        <v>1</v>
      </c>
      <c r="F6" s="24" t="s">
        <v>314</v>
      </c>
      <c r="G6" s="12" t="s">
        <v>6</v>
      </c>
      <c r="H6" s="14" t="s">
        <v>606</v>
      </c>
    </row>
    <row r="7" spans="1:8" x14ac:dyDescent="0.25">
      <c r="A7" s="1" t="s">
        <v>32</v>
      </c>
      <c r="B7" s="1" t="s">
        <v>33</v>
      </c>
      <c r="C7" s="1" t="s">
        <v>549</v>
      </c>
      <c r="D7" s="75" t="s">
        <v>34</v>
      </c>
      <c r="E7" s="5">
        <v>1</v>
      </c>
      <c r="F7" s="24" t="s">
        <v>314</v>
      </c>
      <c r="G7" s="12" t="s">
        <v>8</v>
      </c>
      <c r="H7" s="12" t="s">
        <v>615</v>
      </c>
    </row>
    <row r="8" spans="1:8" ht="30" x14ac:dyDescent="0.25">
      <c r="A8" s="1" t="s">
        <v>35</v>
      </c>
      <c r="B8" s="1" t="s">
        <v>33</v>
      </c>
      <c r="C8" s="1" t="s">
        <v>549</v>
      </c>
      <c r="D8" s="75">
        <v>5000000</v>
      </c>
      <c r="E8" s="5">
        <v>1</v>
      </c>
      <c r="F8" s="24" t="s">
        <v>314</v>
      </c>
      <c r="G8" s="12" t="s">
        <v>7</v>
      </c>
      <c r="H8" s="12" t="s">
        <v>608</v>
      </c>
    </row>
    <row r="9" spans="1:8" s="40" customFormat="1" x14ac:dyDescent="0.25">
      <c r="A9" s="1" t="s">
        <v>36</v>
      </c>
      <c r="B9" s="1" t="s">
        <v>33</v>
      </c>
      <c r="C9" s="1" t="s">
        <v>549</v>
      </c>
      <c r="D9" s="74">
        <v>2000000</v>
      </c>
      <c r="E9" s="5">
        <v>1</v>
      </c>
      <c r="F9" s="10" t="s">
        <v>315</v>
      </c>
      <c r="G9" s="12" t="s">
        <v>12</v>
      </c>
      <c r="H9" s="12" t="s">
        <v>613</v>
      </c>
    </row>
    <row r="10" spans="1:8" ht="30" x14ac:dyDescent="0.25">
      <c r="A10" s="1" t="s">
        <v>37</v>
      </c>
      <c r="B10" s="1" t="s">
        <v>33</v>
      </c>
      <c r="C10" s="1" t="s">
        <v>549</v>
      </c>
      <c r="D10" s="75">
        <v>1000000</v>
      </c>
      <c r="E10" s="5">
        <v>1</v>
      </c>
      <c r="F10" s="24" t="s">
        <v>314</v>
      </c>
      <c r="G10" s="12" t="s">
        <v>7</v>
      </c>
      <c r="H10" s="12" t="s">
        <v>608</v>
      </c>
    </row>
    <row r="11" spans="1:8" x14ac:dyDescent="0.25">
      <c r="A11" s="1" t="s">
        <v>38</v>
      </c>
      <c r="B11" s="1" t="s">
        <v>39</v>
      </c>
      <c r="C11" s="1" t="s">
        <v>550</v>
      </c>
      <c r="D11" s="75" t="s">
        <v>34</v>
      </c>
      <c r="E11" s="5">
        <v>1</v>
      </c>
      <c r="F11" s="24" t="s">
        <v>314</v>
      </c>
      <c r="G11" s="12" t="s">
        <v>7</v>
      </c>
      <c r="H11" s="12" t="s">
        <v>608</v>
      </c>
    </row>
    <row r="12" spans="1:8" ht="30" x14ac:dyDescent="0.25">
      <c r="A12" s="1" t="s">
        <v>40</v>
      </c>
      <c r="B12" s="1" t="s">
        <v>41</v>
      </c>
      <c r="C12" s="1" t="s">
        <v>551</v>
      </c>
      <c r="D12" s="75" t="s">
        <v>34</v>
      </c>
      <c r="E12" s="5">
        <v>1</v>
      </c>
      <c r="F12" s="24" t="s">
        <v>314</v>
      </c>
      <c r="G12" s="12" t="s">
        <v>7</v>
      </c>
      <c r="H12" s="12" t="s">
        <v>608</v>
      </c>
    </row>
    <row r="13" spans="1:8" x14ac:dyDescent="0.25">
      <c r="A13" s="1" t="s">
        <v>42</v>
      </c>
      <c r="B13" s="1" t="s">
        <v>41</v>
      </c>
      <c r="C13" s="1" t="s">
        <v>551</v>
      </c>
      <c r="D13" s="75" t="s">
        <v>34</v>
      </c>
      <c r="E13" s="5">
        <v>1</v>
      </c>
      <c r="F13" s="24" t="s">
        <v>314</v>
      </c>
      <c r="G13" s="12" t="s">
        <v>9</v>
      </c>
      <c r="H13" s="12" t="s">
        <v>616</v>
      </c>
    </row>
    <row r="14" spans="1:8" x14ac:dyDescent="0.25">
      <c r="A14" s="1" t="s">
        <v>43</v>
      </c>
      <c r="B14" s="1" t="s">
        <v>41</v>
      </c>
      <c r="C14" s="1" t="s">
        <v>551</v>
      </c>
      <c r="D14" s="75" t="s">
        <v>34</v>
      </c>
      <c r="E14" s="5">
        <v>1</v>
      </c>
      <c r="F14" s="24" t="s">
        <v>314</v>
      </c>
      <c r="G14" s="12" t="s">
        <v>8</v>
      </c>
      <c r="H14" s="12" t="s">
        <v>615</v>
      </c>
    </row>
    <row r="15" spans="1:8" x14ac:dyDescent="0.25">
      <c r="A15" s="1" t="s">
        <v>44</v>
      </c>
      <c r="B15" s="1" t="s">
        <v>41</v>
      </c>
      <c r="C15" s="1" t="s">
        <v>551</v>
      </c>
      <c r="D15" s="75" t="s">
        <v>34</v>
      </c>
      <c r="E15" s="5">
        <v>1</v>
      </c>
      <c r="F15" s="24" t="s">
        <v>314</v>
      </c>
      <c r="G15" s="12" t="s">
        <v>7</v>
      </c>
      <c r="H15" s="12" t="s">
        <v>608</v>
      </c>
    </row>
    <row r="16" spans="1:8" ht="30" x14ac:dyDescent="0.25">
      <c r="A16" s="1" t="s">
        <v>45</v>
      </c>
      <c r="B16" s="1" t="s">
        <v>41</v>
      </c>
      <c r="C16" s="1" t="s">
        <v>551</v>
      </c>
      <c r="D16" s="75" t="s">
        <v>34</v>
      </c>
      <c r="E16" s="5">
        <v>1</v>
      </c>
      <c r="F16" s="24" t="s">
        <v>314</v>
      </c>
      <c r="G16" s="12" t="s">
        <v>7</v>
      </c>
      <c r="H16" s="12" t="s">
        <v>609</v>
      </c>
    </row>
    <row r="17" spans="1:8" x14ac:dyDescent="0.25">
      <c r="A17" s="1" t="s">
        <v>46</v>
      </c>
      <c r="B17" s="1" t="s">
        <v>47</v>
      </c>
      <c r="C17" s="1" t="s">
        <v>552</v>
      </c>
      <c r="D17" s="75" t="s">
        <v>34</v>
      </c>
      <c r="E17" s="6">
        <v>3</v>
      </c>
      <c r="F17" s="24" t="s">
        <v>318</v>
      </c>
      <c r="G17" s="12" t="s">
        <v>20</v>
      </c>
      <c r="H17" s="12" t="s">
        <v>610</v>
      </c>
    </row>
    <row r="18" spans="1:8" x14ac:dyDescent="0.25">
      <c r="A18" s="1" t="s">
        <v>48</v>
      </c>
      <c r="B18" s="1" t="s">
        <v>49</v>
      </c>
      <c r="C18" s="1" t="s">
        <v>553</v>
      </c>
      <c r="D18" s="75">
        <v>1200000</v>
      </c>
      <c r="E18" s="6">
        <v>1</v>
      </c>
      <c r="F18" s="24" t="s">
        <v>314</v>
      </c>
      <c r="G18" s="12" t="s">
        <v>7</v>
      </c>
      <c r="H18" s="12" t="s">
        <v>608</v>
      </c>
    </row>
    <row r="19" spans="1:8" x14ac:dyDescent="0.25">
      <c r="A19" s="1" t="s">
        <v>50</v>
      </c>
      <c r="B19" s="1" t="s">
        <v>49</v>
      </c>
      <c r="C19" s="1" t="s">
        <v>553</v>
      </c>
      <c r="D19" s="75" t="s">
        <v>34</v>
      </c>
      <c r="E19" s="6">
        <v>1</v>
      </c>
      <c r="F19" s="24" t="s">
        <v>314</v>
      </c>
      <c r="G19" s="12" t="s">
        <v>7</v>
      </c>
      <c r="H19" s="12" t="s">
        <v>608</v>
      </c>
    </row>
    <row r="20" spans="1:8" x14ac:dyDescent="0.25">
      <c r="A20" s="1" t="s">
        <v>51</v>
      </c>
      <c r="B20" s="1" t="s">
        <v>49</v>
      </c>
      <c r="C20" s="1" t="s">
        <v>553</v>
      </c>
      <c r="D20" s="75">
        <v>10500000</v>
      </c>
      <c r="E20" s="6">
        <v>1</v>
      </c>
      <c r="F20" s="24" t="s">
        <v>314</v>
      </c>
      <c r="G20" s="12" t="s">
        <v>7</v>
      </c>
      <c r="H20" s="12" t="s">
        <v>609</v>
      </c>
    </row>
    <row r="21" spans="1:8" ht="30" x14ac:dyDescent="0.25">
      <c r="A21" s="1" t="s">
        <v>52</v>
      </c>
      <c r="B21" s="1" t="s">
        <v>49</v>
      </c>
      <c r="C21" s="1" t="s">
        <v>553</v>
      </c>
      <c r="D21" s="75" t="s">
        <v>34</v>
      </c>
      <c r="E21" s="6">
        <v>2</v>
      </c>
      <c r="F21" s="10" t="s">
        <v>316</v>
      </c>
      <c r="G21" s="12" t="s">
        <v>14</v>
      </c>
      <c r="H21" s="12" t="s">
        <v>626</v>
      </c>
    </row>
    <row r="22" spans="1:8" x14ac:dyDescent="0.25">
      <c r="A22" s="1" t="s">
        <v>590</v>
      </c>
      <c r="B22" s="1" t="s">
        <v>53</v>
      </c>
      <c r="C22" s="1" t="s">
        <v>554</v>
      </c>
      <c r="D22" s="75">
        <v>10000000</v>
      </c>
      <c r="E22" s="6">
        <v>1</v>
      </c>
      <c r="F22" s="10" t="s">
        <v>314</v>
      </c>
      <c r="G22" s="12" t="s">
        <v>7</v>
      </c>
      <c r="H22" s="12" t="s">
        <v>614</v>
      </c>
    </row>
    <row r="23" spans="1:8" ht="30" x14ac:dyDescent="0.25">
      <c r="A23" s="1" t="s">
        <v>591</v>
      </c>
      <c r="B23" s="1" t="s">
        <v>53</v>
      </c>
      <c r="C23" s="1" t="s">
        <v>554</v>
      </c>
      <c r="D23" s="75">
        <v>60000000</v>
      </c>
      <c r="E23" s="6">
        <v>1</v>
      </c>
      <c r="F23" s="24" t="s">
        <v>314</v>
      </c>
      <c r="G23" s="12" t="s">
        <v>9</v>
      </c>
      <c r="H23" s="12" t="s">
        <v>616</v>
      </c>
    </row>
    <row r="24" spans="1:8" ht="30" x14ac:dyDescent="0.25">
      <c r="A24" s="1" t="s">
        <v>54</v>
      </c>
      <c r="B24" s="1" t="s">
        <v>53</v>
      </c>
      <c r="C24" s="1" t="s">
        <v>554</v>
      </c>
      <c r="D24" s="75" t="s">
        <v>34</v>
      </c>
      <c r="E24" s="6">
        <v>1</v>
      </c>
      <c r="F24" s="24" t="s">
        <v>314</v>
      </c>
      <c r="G24" s="12" t="s">
        <v>8</v>
      </c>
      <c r="H24" s="12" t="s">
        <v>615</v>
      </c>
    </row>
    <row r="25" spans="1:8" x14ac:dyDescent="0.25">
      <c r="A25" s="1" t="s">
        <v>55</v>
      </c>
      <c r="B25" s="1" t="s">
        <v>53</v>
      </c>
      <c r="C25" s="1" t="s">
        <v>554</v>
      </c>
      <c r="D25" s="75">
        <v>20000000</v>
      </c>
      <c r="E25" s="6">
        <v>1</v>
      </c>
      <c r="F25" s="24" t="s">
        <v>314</v>
      </c>
      <c r="G25" s="12" t="s">
        <v>8</v>
      </c>
      <c r="H25" s="12" t="s">
        <v>615</v>
      </c>
    </row>
    <row r="26" spans="1:8" x14ac:dyDescent="0.25">
      <c r="A26" s="1" t="s">
        <v>56</v>
      </c>
      <c r="B26" s="1" t="s">
        <v>53</v>
      </c>
      <c r="C26" s="1" t="s">
        <v>554</v>
      </c>
      <c r="D26" s="75">
        <v>20000000</v>
      </c>
      <c r="E26" s="6">
        <v>1</v>
      </c>
      <c r="F26" s="24" t="s">
        <v>314</v>
      </c>
      <c r="G26" s="12" t="s">
        <v>7</v>
      </c>
      <c r="H26" s="12" t="s">
        <v>608</v>
      </c>
    </row>
    <row r="27" spans="1:8" x14ac:dyDescent="0.25">
      <c r="A27" s="1" t="s">
        <v>57</v>
      </c>
      <c r="B27" s="1" t="s">
        <v>53</v>
      </c>
      <c r="C27" s="1" t="s">
        <v>554</v>
      </c>
      <c r="D27" s="75">
        <v>20000000</v>
      </c>
      <c r="E27" s="6">
        <v>1</v>
      </c>
      <c r="F27" s="24" t="s">
        <v>314</v>
      </c>
      <c r="G27" s="12" t="s">
        <v>8</v>
      </c>
      <c r="H27" s="12" t="s">
        <v>615</v>
      </c>
    </row>
    <row r="28" spans="1:8" x14ac:dyDescent="0.25">
      <c r="A28" s="1" t="s">
        <v>58</v>
      </c>
      <c r="B28" s="1" t="s">
        <v>53</v>
      </c>
      <c r="C28" s="1" t="s">
        <v>554</v>
      </c>
      <c r="D28" s="75">
        <v>40000000</v>
      </c>
      <c r="E28" s="6">
        <v>1</v>
      </c>
      <c r="F28" s="24" t="s">
        <v>314</v>
      </c>
      <c r="G28" s="12" t="s">
        <v>7</v>
      </c>
      <c r="H28" s="12" t="s">
        <v>608</v>
      </c>
    </row>
    <row r="29" spans="1:8" x14ac:dyDescent="0.25">
      <c r="A29" s="1" t="s">
        <v>59</v>
      </c>
      <c r="B29" s="1" t="s">
        <v>60</v>
      </c>
      <c r="C29" s="1" t="s">
        <v>555</v>
      </c>
      <c r="D29" s="74">
        <v>2000000</v>
      </c>
      <c r="E29" s="6">
        <v>1</v>
      </c>
      <c r="F29" s="24" t="s">
        <v>314</v>
      </c>
      <c r="G29" s="12" t="s">
        <v>7</v>
      </c>
      <c r="H29" s="12" t="s">
        <v>608</v>
      </c>
    </row>
    <row r="30" spans="1:8" x14ac:dyDescent="0.25">
      <c r="A30" s="1" t="s">
        <v>61</v>
      </c>
      <c r="B30" s="1" t="s">
        <v>60</v>
      </c>
      <c r="C30" s="1" t="s">
        <v>555</v>
      </c>
      <c r="D30" s="75" t="s">
        <v>34</v>
      </c>
      <c r="E30" s="6">
        <v>1</v>
      </c>
      <c r="F30" s="24" t="s">
        <v>314</v>
      </c>
      <c r="G30" s="12" t="s">
        <v>7</v>
      </c>
      <c r="H30" s="12" t="s">
        <v>608</v>
      </c>
    </row>
    <row r="31" spans="1:8" ht="30" x14ac:dyDescent="0.25">
      <c r="A31" s="1" t="s">
        <v>279</v>
      </c>
      <c r="B31" s="1" t="s">
        <v>280</v>
      </c>
      <c r="C31" s="1" t="s">
        <v>558</v>
      </c>
      <c r="D31" s="75">
        <v>20000000</v>
      </c>
      <c r="E31" s="11">
        <v>1</v>
      </c>
      <c r="F31" s="24" t="s">
        <v>314</v>
      </c>
      <c r="G31" s="12" t="s">
        <v>9</v>
      </c>
      <c r="H31" s="12" t="s">
        <v>616</v>
      </c>
    </row>
    <row r="32" spans="1:8" ht="30" x14ac:dyDescent="0.25">
      <c r="A32" s="1" t="s">
        <v>146</v>
      </c>
      <c r="B32" s="1" t="s">
        <v>147</v>
      </c>
      <c r="C32" s="1" t="s">
        <v>544</v>
      </c>
      <c r="D32" s="75">
        <v>250000</v>
      </c>
      <c r="E32" s="6">
        <v>1</v>
      </c>
      <c r="F32" s="24" t="s">
        <v>314</v>
      </c>
      <c r="G32" s="12" t="s">
        <v>9</v>
      </c>
      <c r="H32" s="12" t="s">
        <v>617</v>
      </c>
    </row>
    <row r="33" spans="1:8" ht="30" x14ac:dyDescent="0.25">
      <c r="A33" s="1" t="s">
        <v>256</v>
      </c>
      <c r="B33" s="1" t="s">
        <v>257</v>
      </c>
      <c r="C33" s="1" t="s">
        <v>559</v>
      </c>
      <c r="D33" s="75">
        <v>200000</v>
      </c>
      <c r="E33" s="6">
        <v>2</v>
      </c>
      <c r="F33" s="14" t="s">
        <v>316</v>
      </c>
      <c r="G33" s="12" t="s">
        <v>14</v>
      </c>
      <c r="H33" s="12" t="s">
        <v>626</v>
      </c>
    </row>
    <row r="34" spans="1:8" ht="30" x14ac:dyDescent="0.25">
      <c r="A34" s="1" t="s">
        <v>285</v>
      </c>
      <c r="B34" s="1" t="s">
        <v>257</v>
      </c>
      <c r="C34" s="1" t="s">
        <v>559</v>
      </c>
      <c r="D34" s="75">
        <v>8000000</v>
      </c>
      <c r="E34" s="11">
        <v>3</v>
      </c>
      <c r="F34" s="14" t="s">
        <v>318</v>
      </c>
      <c r="G34" s="12" t="s">
        <v>19</v>
      </c>
      <c r="H34" s="12" t="s">
        <v>637</v>
      </c>
    </row>
    <row r="35" spans="1:8" ht="30" x14ac:dyDescent="0.25">
      <c r="A35" s="1" t="s">
        <v>265</v>
      </c>
      <c r="B35" s="37" t="s">
        <v>589</v>
      </c>
      <c r="C35" s="1" t="s">
        <v>559</v>
      </c>
      <c r="D35" s="75">
        <v>40000000</v>
      </c>
      <c r="E35" s="11">
        <v>1</v>
      </c>
      <c r="F35" s="24" t="s">
        <v>314</v>
      </c>
      <c r="G35" s="12" t="s">
        <v>9</v>
      </c>
      <c r="H35" s="12" t="s">
        <v>616</v>
      </c>
    </row>
    <row r="36" spans="1:8" ht="30" x14ac:dyDescent="0.25">
      <c r="A36" s="1" t="s">
        <v>604</v>
      </c>
      <c r="B36" s="37" t="s">
        <v>589</v>
      </c>
      <c r="C36" s="1" t="s">
        <v>559</v>
      </c>
      <c r="D36" s="75">
        <v>1500000</v>
      </c>
      <c r="E36" s="11">
        <v>3</v>
      </c>
      <c r="F36" s="14" t="s">
        <v>317</v>
      </c>
      <c r="G36" s="12" t="s">
        <v>16</v>
      </c>
      <c r="H36" s="12" t="s">
        <v>631</v>
      </c>
    </row>
    <row r="37" spans="1:8" ht="45" x14ac:dyDescent="0.25">
      <c r="A37" s="1" t="s">
        <v>603</v>
      </c>
      <c r="B37" s="37" t="s">
        <v>589</v>
      </c>
      <c r="C37" s="1" t="s">
        <v>559</v>
      </c>
      <c r="D37" s="75">
        <v>2500000</v>
      </c>
      <c r="E37" s="11">
        <v>3</v>
      </c>
      <c r="F37" s="14" t="s">
        <v>318</v>
      </c>
      <c r="G37" s="12" t="s">
        <v>19</v>
      </c>
      <c r="H37" s="12" t="s">
        <v>636</v>
      </c>
    </row>
    <row r="38" spans="1:8" ht="30" x14ac:dyDescent="0.25">
      <c r="A38" s="1" t="s">
        <v>302</v>
      </c>
      <c r="B38" s="37" t="s">
        <v>589</v>
      </c>
      <c r="C38" s="1" t="s">
        <v>559</v>
      </c>
      <c r="D38" s="75">
        <v>500000</v>
      </c>
      <c r="E38" s="11">
        <v>3</v>
      </c>
      <c r="F38" s="14" t="s">
        <v>318</v>
      </c>
      <c r="G38" s="12" t="s">
        <v>19</v>
      </c>
      <c r="H38" s="12" t="s">
        <v>636</v>
      </c>
    </row>
    <row r="39" spans="1:8" ht="30" x14ac:dyDescent="0.25">
      <c r="A39" s="1" t="s">
        <v>304</v>
      </c>
      <c r="B39" s="37" t="s">
        <v>589</v>
      </c>
      <c r="C39" s="1" t="s">
        <v>559</v>
      </c>
      <c r="D39" s="75" t="s">
        <v>34</v>
      </c>
      <c r="E39" s="11">
        <v>3</v>
      </c>
      <c r="F39" s="14" t="s">
        <v>317</v>
      </c>
      <c r="G39" s="12" t="s">
        <v>17</v>
      </c>
      <c r="H39" s="12" t="s">
        <v>639</v>
      </c>
    </row>
    <row r="40" spans="1:8" x14ac:dyDescent="0.25">
      <c r="A40" s="25" t="s">
        <v>516</v>
      </c>
      <c r="B40" s="25" t="s">
        <v>517</v>
      </c>
      <c r="C40" s="25" t="s">
        <v>560</v>
      </c>
      <c r="D40" s="77">
        <v>3000000</v>
      </c>
      <c r="E40" s="11">
        <v>3</v>
      </c>
      <c r="F40" s="35" t="s">
        <v>317</v>
      </c>
      <c r="G40" s="24" t="s">
        <v>17</v>
      </c>
      <c r="H40" s="24" t="s">
        <v>632</v>
      </c>
    </row>
    <row r="41" spans="1:8" ht="30" x14ac:dyDescent="0.25">
      <c r="A41" s="25" t="s">
        <v>602</v>
      </c>
      <c r="B41" s="25" t="s">
        <v>517</v>
      </c>
      <c r="C41" s="25" t="s">
        <v>560</v>
      </c>
      <c r="D41" s="77">
        <v>3000000</v>
      </c>
      <c r="E41" s="11">
        <v>3</v>
      </c>
      <c r="F41" s="35" t="s">
        <v>317</v>
      </c>
      <c r="G41" s="15" t="s">
        <v>17</v>
      </c>
      <c r="H41" s="15" t="s">
        <v>633</v>
      </c>
    </row>
    <row r="42" spans="1:8" x14ac:dyDescent="0.25">
      <c r="A42" s="25" t="s">
        <v>518</v>
      </c>
      <c r="B42" s="25" t="s">
        <v>517</v>
      </c>
      <c r="C42" s="25" t="s">
        <v>560</v>
      </c>
      <c r="D42" s="75">
        <v>1000000</v>
      </c>
      <c r="E42" s="11">
        <v>3</v>
      </c>
      <c r="F42" s="35" t="s">
        <v>317</v>
      </c>
      <c r="G42" s="24" t="s">
        <v>17</v>
      </c>
      <c r="H42" s="15" t="s">
        <v>633</v>
      </c>
    </row>
    <row r="43" spans="1:8" ht="30" x14ac:dyDescent="0.25">
      <c r="A43" s="1" t="s">
        <v>105</v>
      </c>
      <c r="B43" s="1" t="s">
        <v>106</v>
      </c>
      <c r="C43" s="1" t="s">
        <v>561</v>
      </c>
      <c r="D43" s="75">
        <v>50000</v>
      </c>
      <c r="E43" s="6">
        <v>1</v>
      </c>
      <c r="F43" s="24" t="s">
        <v>314</v>
      </c>
      <c r="G43" s="12" t="s">
        <v>9</v>
      </c>
      <c r="H43" s="12" t="s">
        <v>617</v>
      </c>
    </row>
    <row r="44" spans="1:8" x14ac:dyDescent="0.25">
      <c r="A44" s="1" t="s">
        <v>148</v>
      </c>
      <c r="B44" s="1" t="s">
        <v>106</v>
      </c>
      <c r="C44" s="1" t="s">
        <v>561</v>
      </c>
      <c r="D44" s="75">
        <v>500000</v>
      </c>
      <c r="E44" s="6">
        <v>1</v>
      </c>
      <c r="F44" s="24" t="s">
        <v>314</v>
      </c>
      <c r="G44" s="12" t="s">
        <v>9</v>
      </c>
      <c r="H44" s="12" t="s">
        <v>617</v>
      </c>
    </row>
    <row r="45" spans="1:8" x14ac:dyDescent="0.25">
      <c r="A45" s="1" t="s">
        <v>149</v>
      </c>
      <c r="B45" s="1" t="s">
        <v>106</v>
      </c>
      <c r="C45" s="1" t="s">
        <v>561</v>
      </c>
      <c r="D45" s="75">
        <v>300000</v>
      </c>
      <c r="E45" s="6">
        <v>1</v>
      </c>
      <c r="F45" s="24" t="s">
        <v>314</v>
      </c>
      <c r="G45" s="12" t="s">
        <v>9</v>
      </c>
      <c r="H45" s="12" t="s">
        <v>617</v>
      </c>
    </row>
    <row r="46" spans="1:8" ht="30" x14ac:dyDescent="0.25">
      <c r="A46" s="1" t="s">
        <v>150</v>
      </c>
      <c r="B46" s="1" t="s">
        <v>106</v>
      </c>
      <c r="C46" s="1" t="s">
        <v>561</v>
      </c>
      <c r="D46" s="75">
        <v>1100000</v>
      </c>
      <c r="E46" s="6">
        <v>1</v>
      </c>
      <c r="F46" s="24" t="s">
        <v>314</v>
      </c>
      <c r="G46" s="12" t="s">
        <v>9</v>
      </c>
      <c r="H46" s="12" t="s">
        <v>617</v>
      </c>
    </row>
    <row r="47" spans="1:8" ht="30" x14ac:dyDescent="0.25">
      <c r="A47" s="1" t="s">
        <v>601</v>
      </c>
      <c r="B47" s="1" t="s">
        <v>106</v>
      </c>
      <c r="C47" s="1" t="s">
        <v>561</v>
      </c>
      <c r="D47" s="75">
        <v>60000</v>
      </c>
      <c r="E47" s="6">
        <v>1</v>
      </c>
      <c r="F47" s="24" t="s">
        <v>314</v>
      </c>
      <c r="G47" s="12" t="s">
        <v>9</v>
      </c>
      <c r="H47" s="12" t="s">
        <v>617</v>
      </c>
    </row>
    <row r="48" spans="1:8" ht="45" x14ac:dyDescent="0.25">
      <c r="A48" s="1" t="s">
        <v>156</v>
      </c>
      <c r="B48" s="1" t="s">
        <v>106</v>
      </c>
      <c r="C48" s="1" t="s">
        <v>561</v>
      </c>
      <c r="D48" s="75">
        <v>60000</v>
      </c>
      <c r="E48" s="6">
        <v>1</v>
      </c>
      <c r="F48" s="24" t="s">
        <v>314</v>
      </c>
      <c r="G48" s="12" t="s">
        <v>9</v>
      </c>
      <c r="H48" s="12" t="s">
        <v>617</v>
      </c>
    </row>
    <row r="49" spans="1:8" ht="45" x14ac:dyDescent="0.25">
      <c r="A49" s="1" t="s">
        <v>157</v>
      </c>
      <c r="B49" s="1" t="s">
        <v>106</v>
      </c>
      <c r="C49" s="1" t="s">
        <v>561</v>
      </c>
      <c r="D49" s="75">
        <v>40000</v>
      </c>
      <c r="E49" s="6">
        <v>1</v>
      </c>
      <c r="F49" s="24" t="s">
        <v>314</v>
      </c>
      <c r="G49" s="12" t="s">
        <v>9</v>
      </c>
      <c r="H49" s="12" t="s">
        <v>617</v>
      </c>
    </row>
    <row r="50" spans="1:8" x14ac:dyDescent="0.25">
      <c r="A50" s="1" t="s">
        <v>153</v>
      </c>
      <c r="B50" s="1" t="s">
        <v>154</v>
      </c>
      <c r="C50" s="1" t="s">
        <v>562</v>
      </c>
      <c r="D50" s="75">
        <v>1000000</v>
      </c>
      <c r="E50" s="6">
        <v>1</v>
      </c>
      <c r="F50" s="24" t="s">
        <v>314</v>
      </c>
      <c r="G50" s="12" t="s">
        <v>9</v>
      </c>
      <c r="H50" s="12" t="s">
        <v>617</v>
      </c>
    </row>
    <row r="51" spans="1:8" ht="30" x14ac:dyDescent="0.25">
      <c r="A51" s="25" t="s">
        <v>499</v>
      </c>
      <c r="B51" s="25" t="s">
        <v>498</v>
      </c>
      <c r="C51" s="25"/>
      <c r="D51" s="77">
        <v>3701000</v>
      </c>
      <c r="E51" s="6">
        <v>1</v>
      </c>
      <c r="F51" s="24" t="s">
        <v>314</v>
      </c>
      <c r="G51" s="24" t="s">
        <v>9</v>
      </c>
      <c r="H51" s="24" t="s">
        <v>616</v>
      </c>
    </row>
    <row r="52" spans="1:8" x14ac:dyDescent="0.25">
      <c r="A52" s="25" t="s">
        <v>500</v>
      </c>
      <c r="B52" s="25" t="s">
        <v>498</v>
      </c>
      <c r="C52" s="25"/>
      <c r="D52" s="77">
        <v>1842200</v>
      </c>
      <c r="E52" s="11">
        <v>3</v>
      </c>
      <c r="F52" s="35" t="s">
        <v>317</v>
      </c>
      <c r="G52" s="24" t="s">
        <v>18</v>
      </c>
      <c r="H52" s="24" t="s">
        <v>634</v>
      </c>
    </row>
    <row r="53" spans="1:8" ht="18.75" customHeight="1" x14ac:dyDescent="0.25">
      <c r="A53" s="25" t="s">
        <v>501</v>
      </c>
      <c r="B53" s="25" t="s">
        <v>498</v>
      </c>
      <c r="C53" s="25" t="s">
        <v>554</v>
      </c>
      <c r="D53" s="77">
        <v>3530000</v>
      </c>
      <c r="E53" s="11">
        <v>3</v>
      </c>
      <c r="F53" s="35" t="s">
        <v>317</v>
      </c>
      <c r="G53" s="24" t="s">
        <v>18</v>
      </c>
      <c r="H53" s="24" t="s">
        <v>634</v>
      </c>
    </row>
    <row r="54" spans="1:8" ht="90" x14ac:dyDescent="0.25">
      <c r="A54" s="1" t="s">
        <v>268</v>
      </c>
      <c r="B54" s="1" t="s">
        <v>269</v>
      </c>
      <c r="C54" s="1"/>
      <c r="D54" s="75">
        <v>4000000</v>
      </c>
      <c r="E54" s="11">
        <v>3</v>
      </c>
      <c r="F54" s="14" t="s">
        <v>317</v>
      </c>
      <c r="G54" s="12" t="s">
        <v>18</v>
      </c>
      <c r="H54" s="12" t="s">
        <v>635</v>
      </c>
    </row>
    <row r="55" spans="1:8" ht="105" x14ac:dyDescent="0.25">
      <c r="A55" s="1" t="s">
        <v>270</v>
      </c>
      <c r="B55" s="1" t="s">
        <v>269</v>
      </c>
      <c r="C55" s="1"/>
      <c r="D55" s="75">
        <v>3500000</v>
      </c>
      <c r="E55" s="11">
        <v>3</v>
      </c>
      <c r="F55" s="14" t="s">
        <v>317</v>
      </c>
      <c r="G55" s="12" t="s">
        <v>18</v>
      </c>
      <c r="H55" s="12" t="s">
        <v>635</v>
      </c>
    </row>
    <row r="56" spans="1:8" ht="60" x14ac:dyDescent="0.25">
      <c r="A56" s="1" t="s">
        <v>704</v>
      </c>
      <c r="B56" s="1" t="s">
        <v>269</v>
      </c>
      <c r="C56" s="1"/>
      <c r="D56" s="75">
        <v>2000000</v>
      </c>
      <c r="E56" s="23">
        <v>1</v>
      </c>
      <c r="F56" s="24" t="s">
        <v>314</v>
      </c>
      <c r="G56" s="24" t="s">
        <v>9</v>
      </c>
      <c r="H56" s="24" t="s">
        <v>667</v>
      </c>
    </row>
    <row r="57" spans="1:8" ht="75" x14ac:dyDescent="0.25">
      <c r="A57" s="1" t="s">
        <v>582</v>
      </c>
      <c r="B57" s="1" t="s">
        <v>269</v>
      </c>
      <c r="C57" s="1"/>
      <c r="D57" s="75">
        <v>7000000</v>
      </c>
      <c r="E57" s="11">
        <v>3</v>
      </c>
      <c r="F57" s="14" t="s">
        <v>317</v>
      </c>
      <c r="G57" s="12" t="s">
        <v>18</v>
      </c>
      <c r="H57" s="12" t="s">
        <v>635</v>
      </c>
    </row>
    <row r="58" spans="1:8" ht="105" x14ac:dyDescent="0.25">
      <c r="A58" s="1" t="s">
        <v>701</v>
      </c>
      <c r="B58" s="1" t="s">
        <v>269</v>
      </c>
      <c r="C58" s="1"/>
      <c r="D58" s="75">
        <v>4000000</v>
      </c>
      <c r="E58" s="11">
        <v>3</v>
      </c>
      <c r="F58" s="14" t="s">
        <v>317</v>
      </c>
      <c r="G58" s="12" t="s">
        <v>18</v>
      </c>
      <c r="H58" s="12" t="s">
        <v>635</v>
      </c>
    </row>
    <row r="59" spans="1:8" ht="75" x14ac:dyDescent="0.25">
      <c r="A59" s="16" t="s">
        <v>281</v>
      </c>
      <c r="B59" s="16" t="s">
        <v>269</v>
      </c>
      <c r="C59" s="16"/>
      <c r="D59" s="78">
        <v>4500000</v>
      </c>
      <c r="E59" s="11">
        <v>3</v>
      </c>
      <c r="F59" s="14" t="s">
        <v>317</v>
      </c>
      <c r="G59" s="12" t="s">
        <v>18</v>
      </c>
      <c r="H59" s="12" t="s">
        <v>635</v>
      </c>
    </row>
    <row r="60" spans="1:8" ht="90" x14ac:dyDescent="0.25">
      <c r="A60" s="1" t="s">
        <v>282</v>
      </c>
      <c r="B60" s="1" t="s">
        <v>269</v>
      </c>
      <c r="C60" s="1"/>
      <c r="D60" s="75">
        <v>9000000</v>
      </c>
      <c r="E60" s="11">
        <v>3</v>
      </c>
      <c r="F60" s="14" t="s">
        <v>317</v>
      </c>
      <c r="G60" s="12" t="s">
        <v>18</v>
      </c>
      <c r="H60" s="12" t="s">
        <v>635</v>
      </c>
    </row>
    <row r="61" spans="1:8" ht="90" x14ac:dyDescent="0.25">
      <c r="A61" s="1" t="s">
        <v>283</v>
      </c>
      <c r="B61" s="1" t="s">
        <v>269</v>
      </c>
      <c r="C61" s="1"/>
      <c r="D61" s="75">
        <v>6000000</v>
      </c>
      <c r="E61" s="11">
        <v>3</v>
      </c>
      <c r="F61" s="14" t="s">
        <v>317</v>
      </c>
      <c r="G61" s="12" t="s">
        <v>18</v>
      </c>
      <c r="H61" s="12" t="s">
        <v>635</v>
      </c>
    </row>
    <row r="62" spans="1:8" ht="120" x14ac:dyDescent="0.25">
      <c r="A62" s="1" t="s">
        <v>284</v>
      </c>
      <c r="B62" s="1" t="s">
        <v>269</v>
      </c>
      <c r="C62" s="1"/>
      <c r="D62" s="75">
        <v>25000000</v>
      </c>
      <c r="E62" s="11">
        <v>3</v>
      </c>
      <c r="F62" s="14" t="s">
        <v>317</v>
      </c>
      <c r="G62" s="12" t="s">
        <v>18</v>
      </c>
      <c r="H62" s="12" t="s">
        <v>635</v>
      </c>
    </row>
    <row r="63" spans="1:8" ht="120" x14ac:dyDescent="0.25">
      <c r="A63" s="1" t="s">
        <v>307</v>
      </c>
      <c r="B63" s="1" t="s">
        <v>311</v>
      </c>
      <c r="C63" s="1"/>
      <c r="D63" s="75">
        <v>8000000</v>
      </c>
      <c r="E63" s="11">
        <v>4</v>
      </c>
      <c r="F63" s="14" t="s">
        <v>319</v>
      </c>
      <c r="G63" s="12" t="s">
        <v>593</v>
      </c>
      <c r="H63" s="12" t="s">
        <v>645</v>
      </c>
    </row>
    <row r="64" spans="1:8" ht="120" x14ac:dyDescent="0.25">
      <c r="A64" s="1" t="s">
        <v>307</v>
      </c>
      <c r="B64" s="1" t="s">
        <v>308</v>
      </c>
      <c r="C64" s="1"/>
      <c r="D64" s="75">
        <v>8000000</v>
      </c>
      <c r="E64" s="11">
        <v>4</v>
      </c>
      <c r="F64" s="14" t="s">
        <v>319</v>
      </c>
      <c r="G64" s="12" t="s">
        <v>593</v>
      </c>
      <c r="H64" s="12" t="s">
        <v>645</v>
      </c>
    </row>
    <row r="65" spans="1:8" ht="120" x14ac:dyDescent="0.25">
      <c r="A65" s="1" t="s">
        <v>309</v>
      </c>
      <c r="B65" s="1" t="s">
        <v>308</v>
      </c>
      <c r="C65" s="1"/>
      <c r="D65" s="75">
        <v>8000000</v>
      </c>
      <c r="E65" s="11">
        <v>4</v>
      </c>
      <c r="F65" s="14" t="s">
        <v>319</v>
      </c>
      <c r="G65" s="12" t="s">
        <v>593</v>
      </c>
      <c r="H65" s="12" t="s">
        <v>645</v>
      </c>
    </row>
    <row r="66" spans="1:8" ht="90" x14ac:dyDescent="0.25">
      <c r="A66" s="1" t="s">
        <v>310</v>
      </c>
      <c r="B66" s="1" t="s">
        <v>308</v>
      </c>
      <c r="C66" s="1"/>
      <c r="D66" s="75">
        <v>7000000</v>
      </c>
      <c r="E66" s="11">
        <v>3</v>
      </c>
      <c r="F66" s="14" t="s">
        <v>317</v>
      </c>
      <c r="G66" s="12" t="s">
        <v>16</v>
      </c>
      <c r="H66" s="12" t="s">
        <v>630</v>
      </c>
    </row>
    <row r="67" spans="1:8" ht="90" x14ac:dyDescent="0.25">
      <c r="A67" s="1" t="s">
        <v>310</v>
      </c>
      <c r="B67" s="1" t="s">
        <v>312</v>
      </c>
      <c r="C67" s="1"/>
      <c r="D67" s="75">
        <v>7000000</v>
      </c>
      <c r="E67" s="11">
        <v>3</v>
      </c>
      <c r="F67" s="14" t="s">
        <v>317</v>
      </c>
      <c r="G67" s="12" t="s">
        <v>16</v>
      </c>
      <c r="H67" s="12" t="s">
        <v>630</v>
      </c>
    </row>
    <row r="68" spans="1:8" x14ac:dyDescent="0.25">
      <c r="A68" s="1" t="s">
        <v>263</v>
      </c>
      <c r="B68" s="1" t="s">
        <v>264</v>
      </c>
      <c r="C68" s="1" t="s">
        <v>563</v>
      </c>
      <c r="D68" s="75">
        <v>5000000</v>
      </c>
      <c r="E68" s="11">
        <v>3</v>
      </c>
      <c r="F68" s="14" t="s">
        <v>317</v>
      </c>
      <c r="G68" s="12" t="s">
        <v>16</v>
      </c>
      <c r="H68" s="12" t="s">
        <v>631</v>
      </c>
    </row>
    <row r="69" spans="1:8" x14ac:dyDescent="0.25">
      <c r="A69" s="1" t="s">
        <v>271</v>
      </c>
      <c r="B69" s="1" t="s">
        <v>264</v>
      </c>
      <c r="C69" s="1" t="s">
        <v>564</v>
      </c>
      <c r="D69" s="75">
        <v>30000000</v>
      </c>
      <c r="E69" s="11">
        <v>3</v>
      </c>
      <c r="F69" s="14" t="s">
        <v>317</v>
      </c>
      <c r="G69" s="12" t="s">
        <v>17</v>
      </c>
      <c r="H69" s="24" t="s">
        <v>632</v>
      </c>
    </row>
    <row r="70" spans="1:8" ht="45" x14ac:dyDescent="0.25">
      <c r="A70" s="1" t="s">
        <v>286</v>
      </c>
      <c r="B70" s="1" t="s">
        <v>264</v>
      </c>
      <c r="C70" s="1" t="s">
        <v>558</v>
      </c>
      <c r="D70" s="75">
        <v>15000000</v>
      </c>
      <c r="E70" s="11">
        <v>3</v>
      </c>
      <c r="F70" s="14" t="s">
        <v>317</v>
      </c>
      <c r="G70" s="12" t="s">
        <v>17</v>
      </c>
      <c r="H70" s="15" t="s">
        <v>633</v>
      </c>
    </row>
    <row r="71" spans="1:8" ht="33.75" customHeight="1" x14ac:dyDescent="0.25">
      <c r="A71" s="16" t="s">
        <v>326</v>
      </c>
      <c r="B71" s="1" t="s">
        <v>327</v>
      </c>
      <c r="C71" s="1"/>
      <c r="D71" s="75">
        <v>10000000</v>
      </c>
      <c r="E71" s="6">
        <v>1</v>
      </c>
      <c r="F71" s="35" t="s">
        <v>315</v>
      </c>
      <c r="G71" s="24" t="s">
        <v>11</v>
      </c>
      <c r="H71" s="24" t="s">
        <v>622</v>
      </c>
    </row>
    <row r="72" spans="1:8" ht="45" x14ac:dyDescent="0.25">
      <c r="A72" s="16" t="s">
        <v>328</v>
      </c>
      <c r="B72" s="1" t="s">
        <v>327</v>
      </c>
      <c r="C72" s="1"/>
      <c r="D72" s="75">
        <v>20000000</v>
      </c>
      <c r="E72" s="6">
        <v>1</v>
      </c>
      <c r="F72" s="24" t="s">
        <v>314</v>
      </c>
      <c r="G72" s="24" t="s">
        <v>9</v>
      </c>
      <c r="H72" s="12" t="s">
        <v>617</v>
      </c>
    </row>
    <row r="73" spans="1:8" ht="30" x14ac:dyDescent="0.25">
      <c r="A73" s="16" t="s">
        <v>329</v>
      </c>
      <c r="B73" s="1" t="s">
        <v>327</v>
      </c>
      <c r="C73" s="1"/>
      <c r="D73" s="75">
        <v>5000000</v>
      </c>
      <c r="E73" s="6">
        <v>1</v>
      </c>
      <c r="F73" s="24" t="s">
        <v>314</v>
      </c>
      <c r="G73" s="24" t="s">
        <v>8</v>
      </c>
      <c r="H73" s="12" t="s">
        <v>615</v>
      </c>
    </row>
    <row r="74" spans="1:8" ht="30" x14ac:dyDescent="0.25">
      <c r="A74" s="1" t="s">
        <v>330</v>
      </c>
      <c r="B74" s="1" t="s">
        <v>327</v>
      </c>
      <c r="C74" s="1"/>
      <c r="D74" s="75">
        <v>10000000</v>
      </c>
      <c r="E74" s="6">
        <v>1</v>
      </c>
      <c r="F74" s="24" t="s">
        <v>314</v>
      </c>
      <c r="G74" s="24" t="s">
        <v>7</v>
      </c>
      <c r="H74" s="12" t="s">
        <v>611</v>
      </c>
    </row>
    <row r="75" spans="1:8" ht="30" x14ac:dyDescent="0.25">
      <c r="A75" s="16" t="s">
        <v>331</v>
      </c>
      <c r="B75" s="1" t="s">
        <v>327</v>
      </c>
      <c r="C75" s="1"/>
      <c r="D75" s="74">
        <v>2000000</v>
      </c>
      <c r="E75" s="6">
        <v>1</v>
      </c>
      <c r="F75" s="24" t="s">
        <v>314</v>
      </c>
      <c r="G75" s="24" t="s">
        <v>6</v>
      </c>
      <c r="H75" s="14" t="s">
        <v>606</v>
      </c>
    </row>
    <row r="76" spans="1:8" ht="30" x14ac:dyDescent="0.25">
      <c r="A76" s="1" t="s">
        <v>332</v>
      </c>
      <c r="B76" s="1" t="s">
        <v>327</v>
      </c>
      <c r="C76" s="4"/>
      <c r="D76" s="74">
        <v>2000000</v>
      </c>
      <c r="E76" s="11" t="s">
        <v>34</v>
      </c>
      <c r="F76" s="11" t="s">
        <v>34</v>
      </c>
      <c r="G76" s="11" t="s">
        <v>34</v>
      </c>
      <c r="H76" s="11"/>
    </row>
    <row r="77" spans="1:8" ht="45" x14ac:dyDescent="0.25">
      <c r="A77" s="16" t="s">
        <v>333</v>
      </c>
      <c r="B77" s="1" t="s">
        <v>327</v>
      </c>
      <c r="C77" s="1"/>
      <c r="D77" s="75">
        <v>4000000</v>
      </c>
      <c r="E77" s="11">
        <v>4</v>
      </c>
      <c r="F77" s="35" t="s">
        <v>319</v>
      </c>
      <c r="G77" s="24" t="s">
        <v>21</v>
      </c>
      <c r="H77" s="24" t="s">
        <v>642</v>
      </c>
    </row>
    <row r="78" spans="1:8" ht="30" x14ac:dyDescent="0.25">
      <c r="A78" s="16" t="s">
        <v>334</v>
      </c>
      <c r="B78" s="1" t="s">
        <v>327</v>
      </c>
      <c r="C78" s="1"/>
      <c r="D78" s="74">
        <v>2000000</v>
      </c>
      <c r="E78" s="11">
        <v>3</v>
      </c>
      <c r="F78" s="35" t="s">
        <v>317</v>
      </c>
      <c r="G78" s="24" t="s">
        <v>18</v>
      </c>
      <c r="H78" s="12" t="s">
        <v>635</v>
      </c>
    </row>
    <row r="79" spans="1:8" ht="30" x14ac:dyDescent="0.25">
      <c r="A79" s="16" t="s">
        <v>364</v>
      </c>
      <c r="B79" s="1" t="s">
        <v>327</v>
      </c>
      <c r="C79" s="1"/>
      <c r="D79" s="75">
        <v>5000000</v>
      </c>
      <c r="E79" s="11">
        <v>3</v>
      </c>
      <c r="F79" s="35" t="s">
        <v>317</v>
      </c>
      <c r="G79" s="24" t="s">
        <v>18</v>
      </c>
      <c r="H79" s="12" t="s">
        <v>635</v>
      </c>
    </row>
    <row r="80" spans="1:8" ht="30" x14ac:dyDescent="0.25">
      <c r="A80" s="16" t="s">
        <v>278</v>
      </c>
      <c r="B80" s="1" t="s">
        <v>327</v>
      </c>
      <c r="C80" s="1"/>
      <c r="D80" s="75">
        <v>1000000</v>
      </c>
      <c r="E80" s="11">
        <v>3</v>
      </c>
      <c r="F80" s="14" t="s">
        <v>317</v>
      </c>
      <c r="G80" s="12" t="s">
        <v>18</v>
      </c>
      <c r="H80" s="12" t="s">
        <v>635</v>
      </c>
    </row>
    <row r="81" spans="1:8" ht="30" x14ac:dyDescent="0.25">
      <c r="A81" s="16" t="s">
        <v>335</v>
      </c>
      <c r="B81" s="1" t="s">
        <v>327</v>
      </c>
      <c r="C81" s="1"/>
      <c r="D81" s="75">
        <v>5000000</v>
      </c>
      <c r="E81" s="6">
        <v>1</v>
      </c>
      <c r="F81" s="24" t="s">
        <v>314</v>
      </c>
      <c r="G81" s="24" t="s">
        <v>9</v>
      </c>
      <c r="H81" s="12" t="s">
        <v>617</v>
      </c>
    </row>
    <row r="82" spans="1:8" ht="30" x14ac:dyDescent="0.25">
      <c r="A82" s="16" t="s">
        <v>336</v>
      </c>
      <c r="B82" s="1" t="s">
        <v>327</v>
      </c>
      <c r="C82" s="1"/>
      <c r="D82" s="75">
        <v>5000000</v>
      </c>
      <c r="E82" s="6">
        <v>1</v>
      </c>
      <c r="F82" s="24" t="s">
        <v>314</v>
      </c>
      <c r="G82" s="24" t="s">
        <v>9</v>
      </c>
      <c r="H82" s="12" t="s">
        <v>617</v>
      </c>
    </row>
    <row r="83" spans="1:8" ht="30" x14ac:dyDescent="0.25">
      <c r="A83" s="1" t="s">
        <v>337</v>
      </c>
      <c r="B83" s="1" t="s">
        <v>327</v>
      </c>
      <c r="C83" s="4"/>
      <c r="D83" s="75">
        <v>1000000</v>
      </c>
      <c r="E83" s="11" t="s">
        <v>34</v>
      </c>
      <c r="F83" s="11" t="s">
        <v>34</v>
      </c>
      <c r="G83" s="11" t="s">
        <v>34</v>
      </c>
      <c r="H83" s="11"/>
    </row>
    <row r="84" spans="1:8" ht="45" x14ac:dyDescent="0.25">
      <c r="A84" s="16" t="s">
        <v>338</v>
      </c>
      <c r="B84" s="1" t="s">
        <v>327</v>
      </c>
      <c r="C84" s="1"/>
      <c r="D84" s="75">
        <v>1000000</v>
      </c>
      <c r="E84" s="6">
        <v>1</v>
      </c>
      <c r="F84" s="24" t="s">
        <v>314</v>
      </c>
      <c r="G84" s="24" t="s">
        <v>6</v>
      </c>
      <c r="H84" s="14" t="s">
        <v>606</v>
      </c>
    </row>
    <row r="85" spans="1:8" ht="60" x14ac:dyDescent="0.25">
      <c r="A85" s="16" t="s">
        <v>339</v>
      </c>
      <c r="B85" s="1" t="s">
        <v>327</v>
      </c>
      <c r="C85" s="1"/>
      <c r="D85" s="75">
        <v>6000000</v>
      </c>
      <c r="E85" s="6">
        <v>1</v>
      </c>
      <c r="F85" s="24" t="s">
        <v>314</v>
      </c>
      <c r="G85" s="24" t="s">
        <v>7</v>
      </c>
      <c r="H85" s="12" t="s">
        <v>608</v>
      </c>
    </row>
    <row r="86" spans="1:8" ht="45" x14ac:dyDescent="0.25">
      <c r="A86" s="16" t="s">
        <v>340</v>
      </c>
      <c r="B86" s="1" t="s">
        <v>327</v>
      </c>
      <c r="C86" s="1"/>
      <c r="D86" s="77">
        <v>12000000</v>
      </c>
      <c r="E86" s="6">
        <v>1</v>
      </c>
      <c r="F86" s="35" t="s">
        <v>315</v>
      </c>
      <c r="G86" s="24" t="s">
        <v>12</v>
      </c>
      <c r="H86" s="12" t="s">
        <v>613</v>
      </c>
    </row>
    <row r="87" spans="1:8" ht="30" x14ac:dyDescent="0.25">
      <c r="A87" s="16" t="s">
        <v>341</v>
      </c>
      <c r="B87" s="1" t="s">
        <v>327</v>
      </c>
      <c r="C87" s="1"/>
      <c r="D87" s="75">
        <v>10000000</v>
      </c>
      <c r="E87" s="6">
        <v>2</v>
      </c>
      <c r="F87" s="35" t="s">
        <v>316</v>
      </c>
      <c r="G87" s="24" t="s">
        <v>15</v>
      </c>
      <c r="H87" s="24" t="s">
        <v>628</v>
      </c>
    </row>
    <row r="88" spans="1:8" ht="30" x14ac:dyDescent="0.25">
      <c r="A88" s="16" t="s">
        <v>342</v>
      </c>
      <c r="B88" s="1" t="s">
        <v>327</v>
      </c>
      <c r="C88" s="1"/>
      <c r="D88" s="75">
        <v>5000000</v>
      </c>
      <c r="E88" s="6">
        <v>2</v>
      </c>
      <c r="F88" s="35" t="s">
        <v>316</v>
      </c>
      <c r="G88" s="24" t="s">
        <v>15</v>
      </c>
      <c r="H88" s="24" t="s">
        <v>628</v>
      </c>
    </row>
    <row r="89" spans="1:8" ht="30" x14ac:dyDescent="0.25">
      <c r="A89" s="16" t="s">
        <v>343</v>
      </c>
      <c r="B89" s="1" t="s">
        <v>327</v>
      </c>
      <c r="C89" s="1"/>
      <c r="D89" s="75">
        <v>30000000</v>
      </c>
      <c r="E89" s="6">
        <v>2</v>
      </c>
      <c r="F89" s="35" t="s">
        <v>316</v>
      </c>
      <c r="G89" s="24" t="s">
        <v>15</v>
      </c>
      <c r="H89" s="24" t="s">
        <v>628</v>
      </c>
    </row>
    <row r="90" spans="1:8" ht="30" x14ac:dyDescent="0.25">
      <c r="A90" s="16" t="s">
        <v>344</v>
      </c>
      <c r="B90" s="1" t="s">
        <v>327</v>
      </c>
      <c r="C90" s="1"/>
      <c r="D90" s="75">
        <v>1000000</v>
      </c>
      <c r="E90" s="6">
        <v>2</v>
      </c>
      <c r="F90" s="35" t="s">
        <v>316</v>
      </c>
      <c r="G90" s="24" t="s">
        <v>15</v>
      </c>
      <c r="H90" s="24" t="s">
        <v>628</v>
      </c>
    </row>
    <row r="91" spans="1:8" ht="30" x14ac:dyDescent="0.25">
      <c r="A91" s="16" t="s">
        <v>345</v>
      </c>
      <c r="B91" s="1" t="s">
        <v>327</v>
      </c>
      <c r="C91" s="1"/>
      <c r="D91" s="75">
        <v>10000000</v>
      </c>
      <c r="E91" s="6">
        <v>2</v>
      </c>
      <c r="F91" s="35" t="s">
        <v>316</v>
      </c>
      <c r="G91" s="24" t="s">
        <v>15</v>
      </c>
      <c r="H91" s="24" t="s">
        <v>629</v>
      </c>
    </row>
    <row r="92" spans="1:8" ht="30" x14ac:dyDescent="0.25">
      <c r="A92" s="16" t="s">
        <v>346</v>
      </c>
      <c r="B92" s="1" t="s">
        <v>327</v>
      </c>
      <c r="C92" s="1"/>
      <c r="D92" s="74">
        <v>2000000</v>
      </c>
      <c r="E92" s="6">
        <v>1</v>
      </c>
      <c r="F92" s="35" t="s">
        <v>315</v>
      </c>
      <c r="G92" s="24" t="s">
        <v>13</v>
      </c>
      <c r="H92" s="12" t="s">
        <v>624</v>
      </c>
    </row>
    <row r="93" spans="1:8" ht="30" x14ac:dyDescent="0.25">
      <c r="A93" s="1" t="s">
        <v>347</v>
      </c>
      <c r="B93" s="1" t="s">
        <v>327</v>
      </c>
      <c r="C93" s="1"/>
      <c r="D93" s="79">
        <v>200000000</v>
      </c>
      <c r="E93" s="6">
        <v>1</v>
      </c>
      <c r="F93" s="24" t="s">
        <v>314</v>
      </c>
      <c r="G93" s="12" t="s">
        <v>598</v>
      </c>
      <c r="H93" s="12" t="s">
        <v>620</v>
      </c>
    </row>
    <row r="94" spans="1:8" ht="30" x14ac:dyDescent="0.25">
      <c r="A94" s="52" t="s">
        <v>348</v>
      </c>
      <c r="B94" s="1" t="s">
        <v>327</v>
      </c>
      <c r="C94" s="1"/>
      <c r="D94" s="75">
        <v>7000000</v>
      </c>
      <c r="E94" s="6">
        <v>2</v>
      </c>
      <c r="F94" s="35" t="s">
        <v>316</v>
      </c>
      <c r="G94" s="24" t="s">
        <v>14</v>
      </c>
      <c r="H94" s="24" t="s">
        <v>627</v>
      </c>
    </row>
    <row r="95" spans="1:8" ht="30" x14ac:dyDescent="0.25">
      <c r="A95" s="16" t="s">
        <v>349</v>
      </c>
      <c r="B95" s="1" t="s">
        <v>327</v>
      </c>
      <c r="C95" s="1"/>
      <c r="D95" s="75">
        <v>7000000</v>
      </c>
      <c r="E95" s="6">
        <v>2</v>
      </c>
      <c r="F95" s="35" t="s">
        <v>316</v>
      </c>
      <c r="G95" s="24" t="s">
        <v>14</v>
      </c>
      <c r="H95" s="12" t="s">
        <v>626</v>
      </c>
    </row>
    <row r="96" spans="1:8" ht="45" x14ac:dyDescent="0.25">
      <c r="A96" s="16" t="s">
        <v>350</v>
      </c>
      <c r="B96" s="1" t="s">
        <v>327</v>
      </c>
      <c r="C96" s="1"/>
      <c r="D96" s="75">
        <v>7000000</v>
      </c>
      <c r="E96" s="6">
        <v>1</v>
      </c>
      <c r="F96" s="35" t="s">
        <v>315</v>
      </c>
      <c r="G96" s="24" t="s">
        <v>13</v>
      </c>
      <c r="H96" s="12" t="s">
        <v>624</v>
      </c>
    </row>
    <row r="97" spans="1:8" ht="30" x14ac:dyDescent="0.25">
      <c r="A97" s="16" t="s">
        <v>351</v>
      </c>
      <c r="B97" s="1" t="s">
        <v>327</v>
      </c>
      <c r="C97" s="1"/>
      <c r="D97" s="77">
        <v>50000000</v>
      </c>
      <c r="E97" s="6">
        <v>1</v>
      </c>
      <c r="F97" s="35" t="s">
        <v>315</v>
      </c>
      <c r="G97" s="24" t="s">
        <v>12</v>
      </c>
      <c r="H97" s="12" t="s">
        <v>613</v>
      </c>
    </row>
    <row r="98" spans="1:8" ht="30" x14ac:dyDescent="0.25">
      <c r="A98" s="16" t="s">
        <v>352</v>
      </c>
      <c r="B98" s="1" t="s">
        <v>327</v>
      </c>
      <c r="C98" s="1"/>
      <c r="D98" s="75">
        <v>15000000</v>
      </c>
      <c r="E98" s="11">
        <v>3</v>
      </c>
      <c r="F98" s="35" t="s">
        <v>317</v>
      </c>
      <c r="G98" s="24" t="s">
        <v>18</v>
      </c>
      <c r="H98" s="12" t="s">
        <v>635</v>
      </c>
    </row>
    <row r="99" spans="1:8" ht="45" x14ac:dyDescent="0.25">
      <c r="A99" s="16" t="s">
        <v>353</v>
      </c>
      <c r="B99" s="1" t="s">
        <v>327</v>
      </c>
      <c r="C99" s="1"/>
      <c r="D99" s="74">
        <v>2000000</v>
      </c>
      <c r="E99" s="11">
        <v>4</v>
      </c>
      <c r="F99" s="35" t="s">
        <v>319</v>
      </c>
      <c r="G99" s="24" t="s">
        <v>21</v>
      </c>
      <c r="H99" s="24" t="s">
        <v>642</v>
      </c>
    </row>
    <row r="100" spans="1:8" ht="30" x14ac:dyDescent="0.25">
      <c r="A100" s="16" t="s">
        <v>354</v>
      </c>
      <c r="B100" s="1" t="s">
        <v>327</v>
      </c>
      <c r="C100" s="1"/>
      <c r="D100" s="75">
        <v>20000000</v>
      </c>
      <c r="E100" s="6">
        <v>1</v>
      </c>
      <c r="F100" s="24" t="s">
        <v>314</v>
      </c>
      <c r="G100" s="24" t="s">
        <v>598</v>
      </c>
      <c r="H100" s="12" t="s">
        <v>620</v>
      </c>
    </row>
    <row r="101" spans="1:8" ht="30" x14ac:dyDescent="0.25">
      <c r="A101" s="16" t="s">
        <v>355</v>
      </c>
      <c r="B101" s="1" t="s">
        <v>327</v>
      </c>
      <c r="C101" s="1"/>
      <c r="D101" s="75">
        <v>20000000</v>
      </c>
      <c r="E101" s="6">
        <v>1</v>
      </c>
      <c r="F101" s="24" t="s">
        <v>314</v>
      </c>
      <c r="G101" s="24" t="s">
        <v>7</v>
      </c>
      <c r="H101" s="12" t="s">
        <v>609</v>
      </c>
    </row>
    <row r="102" spans="1:8" ht="30" x14ac:dyDescent="0.25">
      <c r="A102" s="16" t="s">
        <v>356</v>
      </c>
      <c r="B102" s="1" t="s">
        <v>327</v>
      </c>
      <c r="C102" s="1"/>
      <c r="D102" s="75">
        <v>20000000</v>
      </c>
      <c r="E102" s="11">
        <v>3</v>
      </c>
      <c r="F102" s="35" t="s">
        <v>318</v>
      </c>
      <c r="G102" s="12" t="s">
        <v>19</v>
      </c>
      <c r="H102" s="12" t="s">
        <v>636</v>
      </c>
    </row>
    <row r="103" spans="1:8" ht="30" x14ac:dyDescent="0.25">
      <c r="A103" s="16" t="s">
        <v>357</v>
      </c>
      <c r="B103" s="1" t="s">
        <v>327</v>
      </c>
      <c r="C103" s="1"/>
      <c r="D103" s="75">
        <v>20000000</v>
      </c>
      <c r="E103" s="11">
        <v>3</v>
      </c>
      <c r="F103" s="35" t="s">
        <v>318</v>
      </c>
      <c r="G103" s="12" t="s">
        <v>19</v>
      </c>
      <c r="H103" s="12" t="s">
        <v>636</v>
      </c>
    </row>
    <row r="104" spans="1:8" ht="30" x14ac:dyDescent="0.25">
      <c r="A104" s="16" t="s">
        <v>358</v>
      </c>
      <c r="B104" s="1" t="s">
        <v>327</v>
      </c>
      <c r="C104" s="1"/>
      <c r="D104" s="74">
        <v>2000000</v>
      </c>
      <c r="E104" s="11">
        <v>3</v>
      </c>
      <c r="F104" s="35" t="s">
        <v>318</v>
      </c>
      <c r="G104" s="12" t="s">
        <v>20</v>
      </c>
      <c r="H104" s="12" t="s">
        <v>640</v>
      </c>
    </row>
    <row r="105" spans="1:8" s="40" customFormat="1" ht="30" x14ac:dyDescent="0.25">
      <c r="A105" s="1" t="s">
        <v>359</v>
      </c>
      <c r="B105" s="1" t="s">
        <v>327</v>
      </c>
      <c r="C105" s="1"/>
      <c r="D105" s="74">
        <v>2000000</v>
      </c>
      <c r="E105" s="6">
        <v>2</v>
      </c>
      <c r="F105" s="14" t="s">
        <v>316</v>
      </c>
      <c r="G105" s="12" t="s">
        <v>14</v>
      </c>
      <c r="H105" s="12" t="s">
        <v>626</v>
      </c>
    </row>
    <row r="106" spans="1:8" ht="30" x14ac:dyDescent="0.25">
      <c r="A106" s="16" t="s">
        <v>360</v>
      </c>
      <c r="B106" s="1" t="s">
        <v>327</v>
      </c>
      <c r="C106" s="1"/>
      <c r="D106" s="75">
        <v>6000000</v>
      </c>
      <c r="E106" s="11">
        <v>4</v>
      </c>
      <c r="F106" s="35" t="s">
        <v>319</v>
      </c>
      <c r="G106" s="24" t="s">
        <v>21</v>
      </c>
      <c r="H106" s="24" t="s">
        <v>641</v>
      </c>
    </row>
    <row r="107" spans="1:8" ht="30" x14ac:dyDescent="0.25">
      <c r="A107" s="16" t="s">
        <v>361</v>
      </c>
      <c r="B107" s="1" t="s">
        <v>327</v>
      </c>
      <c r="C107" s="1"/>
      <c r="D107" s="74">
        <v>2000000</v>
      </c>
      <c r="E107" s="11">
        <v>4</v>
      </c>
      <c r="F107" s="35" t="s">
        <v>319</v>
      </c>
      <c r="G107" s="24" t="s">
        <v>644</v>
      </c>
      <c r="H107" s="24" t="s">
        <v>643</v>
      </c>
    </row>
    <row r="108" spans="1:8" ht="30" customHeight="1" x14ac:dyDescent="0.25">
      <c r="A108" s="16" t="s">
        <v>362</v>
      </c>
      <c r="B108" s="1" t="s">
        <v>327</v>
      </c>
      <c r="C108" s="1"/>
      <c r="D108" s="75">
        <v>5000000</v>
      </c>
      <c r="E108" s="11">
        <v>4</v>
      </c>
      <c r="F108" s="35" t="s">
        <v>319</v>
      </c>
      <c r="G108" s="24" t="s">
        <v>644</v>
      </c>
      <c r="H108" s="24" t="s">
        <v>643</v>
      </c>
    </row>
    <row r="109" spans="1:8" ht="30" x14ac:dyDescent="0.25">
      <c r="A109" s="16" t="s">
        <v>363</v>
      </c>
      <c r="B109" s="1" t="s">
        <v>327</v>
      </c>
      <c r="C109" s="1"/>
      <c r="D109" s="75">
        <v>5000000</v>
      </c>
      <c r="E109" s="6">
        <v>1</v>
      </c>
      <c r="F109" s="24" t="s">
        <v>314</v>
      </c>
      <c r="G109" s="24" t="s">
        <v>7</v>
      </c>
      <c r="H109" s="12" t="s">
        <v>609</v>
      </c>
    </row>
    <row r="110" spans="1:8" ht="30" x14ac:dyDescent="0.25">
      <c r="A110" s="1" t="s">
        <v>248</v>
      </c>
      <c r="B110" s="1" t="s">
        <v>249</v>
      </c>
      <c r="C110" s="1"/>
      <c r="D110" s="75">
        <v>1000000</v>
      </c>
      <c r="E110" s="6">
        <v>1</v>
      </c>
      <c r="F110" s="10" t="s">
        <v>315</v>
      </c>
      <c r="G110" s="12" t="s">
        <v>13</v>
      </c>
      <c r="H110" s="12" t="s">
        <v>625</v>
      </c>
    </row>
    <row r="111" spans="1:8" ht="60" x14ac:dyDescent="0.25">
      <c r="A111" s="1" t="s">
        <v>254</v>
      </c>
      <c r="B111" s="1" t="s">
        <v>249</v>
      </c>
      <c r="C111" s="1"/>
      <c r="D111" s="74">
        <v>2000000</v>
      </c>
      <c r="E111" s="11">
        <v>3</v>
      </c>
      <c r="F111" s="14" t="s">
        <v>318</v>
      </c>
      <c r="G111" s="12" t="s">
        <v>20</v>
      </c>
      <c r="H111" s="12" t="s">
        <v>640</v>
      </c>
    </row>
    <row r="112" spans="1:8" ht="30" x14ac:dyDescent="0.25">
      <c r="A112" s="1" t="s">
        <v>255</v>
      </c>
      <c r="B112" s="1" t="s">
        <v>249</v>
      </c>
      <c r="C112" s="1"/>
      <c r="D112" s="75">
        <v>8000000</v>
      </c>
      <c r="E112" s="6">
        <v>2</v>
      </c>
      <c r="F112" s="14" t="s">
        <v>316</v>
      </c>
      <c r="G112" s="12" t="s">
        <v>14</v>
      </c>
      <c r="H112" s="12" t="s">
        <v>626</v>
      </c>
    </row>
    <row r="113" spans="1:8" ht="30" x14ac:dyDescent="0.25">
      <c r="A113" s="1" t="s">
        <v>277</v>
      </c>
      <c r="B113" s="1" t="s">
        <v>249</v>
      </c>
      <c r="C113" s="1"/>
      <c r="D113" s="77">
        <v>12000000</v>
      </c>
      <c r="E113" s="11">
        <v>3</v>
      </c>
      <c r="F113" s="14" t="s">
        <v>317</v>
      </c>
      <c r="G113" s="12" t="s">
        <v>18</v>
      </c>
      <c r="H113" s="12" t="s">
        <v>635</v>
      </c>
    </row>
    <row r="114" spans="1:8" ht="30" x14ac:dyDescent="0.25">
      <c r="A114" s="1" t="s">
        <v>278</v>
      </c>
      <c r="B114" s="1" t="s">
        <v>249</v>
      </c>
      <c r="C114" s="1"/>
      <c r="D114" s="75">
        <v>1000000</v>
      </c>
      <c r="E114" s="11">
        <v>3</v>
      </c>
      <c r="F114" s="14" t="s">
        <v>317</v>
      </c>
      <c r="G114" s="12" t="s">
        <v>18</v>
      </c>
      <c r="H114" s="12" t="s">
        <v>635</v>
      </c>
    </row>
    <row r="115" spans="1:8" ht="30" x14ac:dyDescent="0.25">
      <c r="A115" s="1" t="s">
        <v>305</v>
      </c>
      <c r="B115" s="1" t="s">
        <v>249</v>
      </c>
      <c r="C115" s="1"/>
      <c r="D115" s="74">
        <v>2000000</v>
      </c>
      <c r="E115" s="11">
        <v>4</v>
      </c>
      <c r="F115" s="14" t="s">
        <v>319</v>
      </c>
      <c r="G115" s="12" t="s">
        <v>21</v>
      </c>
      <c r="H115" s="12" t="s">
        <v>642</v>
      </c>
    </row>
    <row r="116" spans="1:8" ht="30" x14ac:dyDescent="0.25">
      <c r="A116" s="1" t="s">
        <v>306</v>
      </c>
      <c r="B116" s="1" t="s">
        <v>249</v>
      </c>
      <c r="C116" s="1"/>
      <c r="D116" s="75">
        <v>5000000</v>
      </c>
      <c r="E116" s="11">
        <v>4</v>
      </c>
      <c r="F116" s="14" t="s">
        <v>319</v>
      </c>
      <c r="G116" s="12" t="s">
        <v>21</v>
      </c>
      <c r="H116" s="12" t="s">
        <v>641</v>
      </c>
    </row>
    <row r="117" spans="1:8" ht="30" x14ac:dyDescent="0.25">
      <c r="A117" s="1" t="s">
        <v>107</v>
      </c>
      <c r="B117" s="1" t="s">
        <v>108</v>
      </c>
      <c r="C117" s="1"/>
      <c r="D117" s="75">
        <v>5000000</v>
      </c>
      <c r="E117" s="6">
        <v>1</v>
      </c>
      <c r="F117" s="24" t="s">
        <v>314</v>
      </c>
      <c r="G117" s="12" t="s">
        <v>9</v>
      </c>
      <c r="H117" s="12" t="s">
        <v>612</v>
      </c>
    </row>
    <row r="118" spans="1:8" ht="45" x14ac:dyDescent="0.25">
      <c r="A118" s="1" t="s">
        <v>109</v>
      </c>
      <c r="B118" s="1" t="s">
        <v>108</v>
      </c>
      <c r="C118" s="1"/>
      <c r="D118" s="74">
        <v>2000000</v>
      </c>
      <c r="E118" s="6">
        <v>1</v>
      </c>
      <c r="F118" s="24" t="s">
        <v>314</v>
      </c>
      <c r="G118" s="12" t="s">
        <v>7</v>
      </c>
      <c r="H118" s="12" t="s">
        <v>611</v>
      </c>
    </row>
    <row r="119" spans="1:8" ht="36" customHeight="1" x14ac:dyDescent="0.25">
      <c r="A119" s="1" t="s">
        <v>110</v>
      </c>
      <c r="B119" s="1" t="s">
        <v>108</v>
      </c>
      <c r="C119" s="1"/>
      <c r="D119" s="77">
        <v>3000000</v>
      </c>
      <c r="E119" s="6">
        <v>1</v>
      </c>
      <c r="F119" s="24" t="s">
        <v>314</v>
      </c>
      <c r="G119" s="12" t="s">
        <v>8</v>
      </c>
      <c r="H119" s="12" t="s">
        <v>615</v>
      </c>
    </row>
    <row r="120" spans="1:8" ht="45" x14ac:dyDescent="0.25">
      <c r="A120" s="1" t="s">
        <v>111</v>
      </c>
      <c r="B120" s="1" t="s">
        <v>108</v>
      </c>
      <c r="C120" s="1"/>
      <c r="D120" s="77">
        <v>3000000</v>
      </c>
      <c r="E120" s="6">
        <v>1</v>
      </c>
      <c r="F120" s="24" t="s">
        <v>314</v>
      </c>
      <c r="G120" s="12" t="s">
        <v>9</v>
      </c>
      <c r="H120" s="12" t="s">
        <v>612</v>
      </c>
    </row>
    <row r="121" spans="1:8" ht="30" x14ac:dyDescent="0.25">
      <c r="A121" s="1" t="s">
        <v>112</v>
      </c>
      <c r="B121" s="1" t="s">
        <v>108</v>
      </c>
      <c r="C121" s="1"/>
      <c r="D121" s="77">
        <v>3000000</v>
      </c>
      <c r="E121" s="6">
        <v>1</v>
      </c>
      <c r="F121" s="24" t="s">
        <v>314</v>
      </c>
      <c r="G121" s="12" t="s">
        <v>9</v>
      </c>
      <c r="H121" s="12" t="s">
        <v>612</v>
      </c>
    </row>
    <row r="122" spans="1:8" ht="30" x14ac:dyDescent="0.25">
      <c r="A122" s="1" t="s">
        <v>197</v>
      </c>
      <c r="B122" s="1" t="s">
        <v>108</v>
      </c>
      <c r="C122" s="1"/>
      <c r="D122" s="75">
        <v>1000000</v>
      </c>
      <c r="E122" s="6">
        <v>1</v>
      </c>
      <c r="F122" s="10" t="s">
        <v>315</v>
      </c>
      <c r="G122" s="12" t="s">
        <v>11</v>
      </c>
      <c r="H122" s="12" t="s">
        <v>607</v>
      </c>
    </row>
    <row r="123" spans="1:8" ht="50.25" customHeight="1" x14ac:dyDescent="0.25">
      <c r="A123" s="1" t="s">
        <v>300</v>
      </c>
      <c r="B123" s="1" t="s">
        <v>108</v>
      </c>
      <c r="C123" s="1"/>
      <c r="D123" s="75">
        <v>5000000</v>
      </c>
      <c r="E123" s="6">
        <v>1</v>
      </c>
      <c r="F123" s="14" t="s">
        <v>315</v>
      </c>
      <c r="G123" s="12" t="s">
        <v>11</v>
      </c>
      <c r="H123" s="24" t="s">
        <v>622</v>
      </c>
    </row>
    <row r="124" spans="1:8" ht="30" x14ac:dyDescent="0.25">
      <c r="A124" s="1" t="s">
        <v>301</v>
      </c>
      <c r="B124" s="1" t="s">
        <v>108</v>
      </c>
      <c r="C124" s="1"/>
      <c r="D124" s="75">
        <v>5000000</v>
      </c>
      <c r="E124" s="11">
        <v>3</v>
      </c>
      <c r="F124" s="14" t="s">
        <v>318</v>
      </c>
      <c r="G124" s="12" t="s">
        <v>19</v>
      </c>
      <c r="H124" s="12" t="s">
        <v>638</v>
      </c>
    </row>
    <row r="125" spans="1:8" ht="60" x14ac:dyDescent="0.25">
      <c r="A125" s="1" t="s">
        <v>118</v>
      </c>
      <c r="B125" s="1" t="s">
        <v>53</v>
      </c>
      <c r="C125" s="1" t="s">
        <v>554</v>
      </c>
      <c r="D125" s="77">
        <v>3000000</v>
      </c>
      <c r="E125" s="6">
        <v>1</v>
      </c>
      <c r="F125" s="24" t="s">
        <v>314</v>
      </c>
      <c r="G125" s="12" t="s">
        <v>8</v>
      </c>
      <c r="H125" s="12" t="s">
        <v>615</v>
      </c>
    </row>
    <row r="126" spans="1:8" ht="30" x14ac:dyDescent="0.25">
      <c r="A126" s="1" t="s">
        <v>539</v>
      </c>
      <c r="B126" s="1" t="s">
        <v>53</v>
      </c>
      <c r="C126" s="1" t="s">
        <v>554</v>
      </c>
      <c r="D126" s="75">
        <v>4000000</v>
      </c>
      <c r="E126" s="6">
        <v>1</v>
      </c>
      <c r="F126" s="24" t="s">
        <v>314</v>
      </c>
      <c r="G126" s="12" t="s">
        <v>8</v>
      </c>
      <c r="H126" s="12" t="s">
        <v>615</v>
      </c>
    </row>
    <row r="127" spans="1:8" x14ac:dyDescent="0.25">
      <c r="A127" s="1" t="s">
        <v>136</v>
      </c>
      <c r="B127" s="1" t="s">
        <v>53</v>
      </c>
      <c r="C127" s="1" t="s">
        <v>554</v>
      </c>
      <c r="D127" s="75">
        <v>15000000</v>
      </c>
      <c r="E127" s="6">
        <v>1</v>
      </c>
      <c r="F127" s="24" t="s">
        <v>314</v>
      </c>
      <c r="G127" s="12" t="s">
        <v>7</v>
      </c>
      <c r="H127" s="12" t="s">
        <v>609</v>
      </c>
    </row>
    <row r="128" spans="1:8" x14ac:dyDescent="0.25">
      <c r="A128" s="1" t="s">
        <v>210</v>
      </c>
      <c r="B128" s="1" t="s">
        <v>53</v>
      </c>
      <c r="C128" s="1" t="s">
        <v>554</v>
      </c>
      <c r="D128" s="75">
        <v>5000000</v>
      </c>
      <c r="E128" s="6">
        <v>1</v>
      </c>
      <c r="F128" s="13" t="s">
        <v>315</v>
      </c>
      <c r="G128" s="12" t="s">
        <v>12</v>
      </c>
      <c r="H128" s="12" t="s">
        <v>613</v>
      </c>
    </row>
    <row r="129" spans="1:8" x14ac:dyDescent="0.25">
      <c r="A129" s="1" t="s">
        <v>244</v>
      </c>
      <c r="B129" s="1" t="s">
        <v>53</v>
      </c>
      <c r="C129" s="1" t="s">
        <v>554</v>
      </c>
      <c r="D129" s="75">
        <v>36000000</v>
      </c>
      <c r="E129" s="6">
        <v>1</v>
      </c>
      <c r="F129" s="13" t="s">
        <v>315</v>
      </c>
      <c r="G129" s="12" t="s">
        <v>12</v>
      </c>
      <c r="H129" s="12" t="s">
        <v>613</v>
      </c>
    </row>
    <row r="130" spans="1:8" x14ac:dyDescent="0.25">
      <c r="A130" s="1" t="s">
        <v>245</v>
      </c>
      <c r="B130" s="1" t="s">
        <v>53</v>
      </c>
      <c r="C130" s="1" t="s">
        <v>554</v>
      </c>
      <c r="D130" s="75">
        <v>15000000</v>
      </c>
      <c r="E130" s="6">
        <v>1</v>
      </c>
      <c r="F130" s="13" t="s">
        <v>315</v>
      </c>
      <c r="G130" s="12" t="s">
        <v>12</v>
      </c>
      <c r="H130" s="12" t="s">
        <v>613</v>
      </c>
    </row>
    <row r="131" spans="1:8" x14ac:dyDescent="0.25">
      <c r="A131" s="1" t="s">
        <v>246</v>
      </c>
      <c r="B131" s="1" t="s">
        <v>53</v>
      </c>
      <c r="C131" s="1" t="s">
        <v>554</v>
      </c>
      <c r="D131" s="75">
        <v>20000000</v>
      </c>
      <c r="E131" s="6">
        <v>1</v>
      </c>
      <c r="F131" s="13" t="s">
        <v>315</v>
      </c>
      <c r="G131" s="12" t="s">
        <v>12</v>
      </c>
      <c r="H131" s="12" t="s">
        <v>613</v>
      </c>
    </row>
    <row r="132" spans="1:8" x14ac:dyDescent="0.25">
      <c r="A132" s="1" t="s">
        <v>259</v>
      </c>
      <c r="B132" s="1" t="s">
        <v>53</v>
      </c>
      <c r="C132" s="1" t="s">
        <v>554</v>
      </c>
      <c r="D132" s="75">
        <v>9000000</v>
      </c>
      <c r="E132" s="6">
        <v>2</v>
      </c>
      <c r="F132" s="12" t="s">
        <v>316</v>
      </c>
      <c r="G132" s="12" t="s">
        <v>14</v>
      </c>
      <c r="H132" s="12" t="s">
        <v>626</v>
      </c>
    </row>
    <row r="133" spans="1:8" x14ac:dyDescent="0.25">
      <c r="A133" s="16" t="s">
        <v>541</v>
      </c>
      <c r="B133" s="1" t="s">
        <v>53</v>
      </c>
      <c r="C133" s="1" t="s">
        <v>554</v>
      </c>
      <c r="D133" s="75">
        <v>5000000</v>
      </c>
      <c r="E133" s="6">
        <v>2</v>
      </c>
      <c r="F133" s="24" t="s">
        <v>316</v>
      </c>
      <c r="G133" s="24" t="s">
        <v>15</v>
      </c>
      <c r="H133" s="24" t="s">
        <v>628</v>
      </c>
    </row>
    <row r="134" spans="1:8" ht="75" x14ac:dyDescent="0.25">
      <c r="A134" s="1" t="s">
        <v>122</v>
      </c>
      <c r="B134" s="1" t="s">
        <v>123</v>
      </c>
      <c r="C134" s="1" t="s">
        <v>554</v>
      </c>
      <c r="D134" s="75">
        <v>5500000</v>
      </c>
      <c r="E134" s="6">
        <v>1</v>
      </c>
      <c r="F134" s="24" t="s">
        <v>314</v>
      </c>
      <c r="G134" s="12" t="s">
        <v>8</v>
      </c>
      <c r="H134" s="12" t="s">
        <v>615</v>
      </c>
    </row>
    <row r="135" spans="1:8" ht="30" x14ac:dyDescent="0.25">
      <c r="A135" s="1" t="s">
        <v>83</v>
      </c>
      <c r="B135" s="1" t="s">
        <v>84</v>
      </c>
      <c r="C135" s="1" t="s">
        <v>565</v>
      </c>
      <c r="D135" s="75" t="s">
        <v>34</v>
      </c>
      <c r="E135" s="6">
        <v>1</v>
      </c>
      <c r="F135" s="24" t="s">
        <v>314</v>
      </c>
      <c r="G135" s="12" t="s">
        <v>8</v>
      </c>
      <c r="H135" s="12" t="s">
        <v>615</v>
      </c>
    </row>
    <row r="136" spans="1:8" ht="30" x14ac:dyDescent="0.25">
      <c r="A136" s="1" t="s">
        <v>85</v>
      </c>
      <c r="B136" s="1" t="s">
        <v>84</v>
      </c>
      <c r="C136" s="1" t="s">
        <v>565</v>
      </c>
      <c r="D136" s="75">
        <v>20000000</v>
      </c>
      <c r="E136" s="6">
        <v>1</v>
      </c>
      <c r="F136" s="24" t="s">
        <v>314</v>
      </c>
      <c r="G136" s="12" t="s">
        <v>7</v>
      </c>
      <c r="H136" s="12" t="s">
        <v>608</v>
      </c>
    </row>
    <row r="137" spans="1:8" ht="30" x14ac:dyDescent="0.25">
      <c r="A137" s="1" t="s">
        <v>86</v>
      </c>
      <c r="B137" s="1" t="s">
        <v>84</v>
      </c>
      <c r="C137" s="1" t="s">
        <v>565</v>
      </c>
      <c r="D137" s="75">
        <v>5000000</v>
      </c>
      <c r="E137" s="6">
        <v>1</v>
      </c>
      <c r="F137" s="24" t="s">
        <v>314</v>
      </c>
      <c r="G137" s="12" t="s">
        <v>8</v>
      </c>
      <c r="H137" s="12" t="s">
        <v>615</v>
      </c>
    </row>
    <row r="138" spans="1:8" ht="30" x14ac:dyDescent="0.25">
      <c r="A138" s="1" t="s">
        <v>159</v>
      </c>
      <c r="B138" s="1" t="s">
        <v>84</v>
      </c>
      <c r="C138" s="1" t="s">
        <v>565</v>
      </c>
      <c r="D138" s="75" t="s">
        <v>34</v>
      </c>
      <c r="E138" s="6">
        <v>1</v>
      </c>
      <c r="F138" s="24" t="s">
        <v>314</v>
      </c>
      <c r="G138" s="12" t="s">
        <v>598</v>
      </c>
      <c r="H138" s="12" t="s">
        <v>620</v>
      </c>
    </row>
    <row r="139" spans="1:8" ht="30" x14ac:dyDescent="0.25">
      <c r="A139" s="1" t="s">
        <v>193</v>
      </c>
      <c r="B139" s="1" t="s">
        <v>84</v>
      </c>
      <c r="C139" s="1" t="s">
        <v>565</v>
      </c>
      <c r="D139" s="75">
        <v>20000000</v>
      </c>
      <c r="E139" s="6">
        <v>1</v>
      </c>
      <c r="F139" s="13" t="s">
        <v>315</v>
      </c>
      <c r="G139" s="12" t="s">
        <v>11</v>
      </c>
      <c r="H139" s="12" t="s">
        <v>607</v>
      </c>
    </row>
    <row r="140" spans="1:8" ht="30" x14ac:dyDescent="0.25">
      <c r="A140" s="1" t="s">
        <v>222</v>
      </c>
      <c r="B140" s="1" t="s">
        <v>84</v>
      </c>
      <c r="C140" s="1" t="s">
        <v>565</v>
      </c>
      <c r="D140" s="75">
        <v>25000000</v>
      </c>
      <c r="E140" s="6">
        <v>1</v>
      </c>
      <c r="F140" s="13" t="s">
        <v>315</v>
      </c>
      <c r="G140" s="12" t="s">
        <v>12</v>
      </c>
      <c r="H140" s="12" t="s">
        <v>613</v>
      </c>
    </row>
    <row r="141" spans="1:8" ht="30" x14ac:dyDescent="0.25">
      <c r="A141" s="1" t="s">
        <v>223</v>
      </c>
      <c r="B141" s="1" t="s">
        <v>84</v>
      </c>
      <c r="C141" s="1" t="s">
        <v>565</v>
      </c>
      <c r="D141" s="75">
        <v>10000000</v>
      </c>
      <c r="E141" s="6">
        <v>1</v>
      </c>
      <c r="F141" s="13" t="s">
        <v>315</v>
      </c>
      <c r="G141" s="12" t="s">
        <v>12</v>
      </c>
      <c r="H141" s="12" t="s">
        <v>613</v>
      </c>
    </row>
    <row r="142" spans="1:8" ht="30" x14ac:dyDescent="0.25">
      <c r="A142" s="1" t="s">
        <v>247</v>
      </c>
      <c r="B142" s="1" t="s">
        <v>84</v>
      </c>
      <c r="C142" s="1" t="s">
        <v>565</v>
      </c>
      <c r="D142" s="75" t="s">
        <v>34</v>
      </c>
      <c r="E142" s="6">
        <v>1</v>
      </c>
      <c r="F142" s="13" t="s">
        <v>315</v>
      </c>
      <c r="G142" s="12" t="s">
        <v>12</v>
      </c>
      <c r="H142" s="12" t="s">
        <v>613</v>
      </c>
    </row>
    <row r="143" spans="1:8" ht="30" x14ac:dyDescent="0.25">
      <c r="A143" s="1" t="s">
        <v>288</v>
      </c>
      <c r="B143" s="1" t="s">
        <v>84</v>
      </c>
      <c r="C143" s="1" t="s">
        <v>565</v>
      </c>
      <c r="D143" s="77" t="s">
        <v>34</v>
      </c>
      <c r="E143" s="6">
        <v>1</v>
      </c>
      <c r="F143" s="12" t="s">
        <v>315</v>
      </c>
      <c r="G143" s="12" t="s">
        <v>11</v>
      </c>
      <c r="H143" s="24" t="s">
        <v>622</v>
      </c>
    </row>
    <row r="144" spans="1:8" ht="30" x14ac:dyDescent="0.25">
      <c r="A144" s="1" t="s">
        <v>289</v>
      </c>
      <c r="B144" s="1" t="s">
        <v>84</v>
      </c>
      <c r="C144" s="1" t="s">
        <v>565</v>
      </c>
      <c r="D144" s="75">
        <v>8000000</v>
      </c>
      <c r="E144" s="11">
        <v>3</v>
      </c>
      <c r="F144" s="12" t="s">
        <v>318</v>
      </c>
      <c r="G144" s="12" t="s">
        <v>19</v>
      </c>
      <c r="H144" s="12" t="s">
        <v>636</v>
      </c>
    </row>
    <row r="145" spans="1:8" ht="30" x14ac:dyDescent="0.25">
      <c r="A145" s="1" t="s">
        <v>67</v>
      </c>
      <c r="B145" s="1" t="s">
        <v>68</v>
      </c>
      <c r="C145" s="1" t="s">
        <v>556</v>
      </c>
      <c r="D145" s="75">
        <v>5000000</v>
      </c>
      <c r="E145" s="6">
        <v>1</v>
      </c>
      <c r="F145" s="24" t="s">
        <v>314</v>
      </c>
      <c r="G145" s="12" t="s">
        <v>7</v>
      </c>
      <c r="H145" s="12" t="s">
        <v>608</v>
      </c>
    </row>
    <row r="146" spans="1:8" x14ac:dyDescent="0.25">
      <c r="A146" s="1" t="s">
        <v>69</v>
      </c>
      <c r="B146" s="1" t="s">
        <v>68</v>
      </c>
      <c r="C146" s="1" t="s">
        <v>556</v>
      </c>
      <c r="D146" s="75">
        <v>6000000</v>
      </c>
      <c r="E146" s="6">
        <v>1</v>
      </c>
      <c r="F146" s="24" t="s">
        <v>314</v>
      </c>
      <c r="G146" s="12" t="s">
        <v>7</v>
      </c>
      <c r="H146" s="12" t="s">
        <v>608</v>
      </c>
    </row>
    <row r="147" spans="1:8" x14ac:dyDescent="0.25">
      <c r="A147" s="1" t="s">
        <v>70</v>
      </c>
      <c r="B147" s="1" t="s">
        <v>68</v>
      </c>
      <c r="C147" s="1" t="s">
        <v>556</v>
      </c>
      <c r="D147" s="75">
        <v>12450000</v>
      </c>
      <c r="E147" s="6">
        <v>1</v>
      </c>
      <c r="F147" s="24" t="s">
        <v>314</v>
      </c>
      <c r="G147" s="12" t="s">
        <v>9</v>
      </c>
      <c r="H147" s="12" t="s">
        <v>612</v>
      </c>
    </row>
    <row r="148" spans="1:8" x14ac:dyDescent="0.25">
      <c r="A148" s="1" t="s">
        <v>71</v>
      </c>
      <c r="B148" s="1" t="s">
        <v>68</v>
      </c>
      <c r="C148" s="1" t="s">
        <v>556</v>
      </c>
      <c r="D148" s="75">
        <v>6250000</v>
      </c>
      <c r="E148" s="6">
        <v>1</v>
      </c>
      <c r="F148" s="24" t="s">
        <v>314</v>
      </c>
      <c r="G148" s="12" t="s">
        <v>8</v>
      </c>
      <c r="H148" s="12" t="s">
        <v>615</v>
      </c>
    </row>
    <row r="149" spans="1:8" x14ac:dyDescent="0.25">
      <c r="A149" s="1" t="s">
        <v>72</v>
      </c>
      <c r="B149" s="1" t="s">
        <v>68</v>
      </c>
      <c r="C149" s="1" t="s">
        <v>556</v>
      </c>
      <c r="D149" s="75">
        <v>1550000</v>
      </c>
      <c r="E149" s="6">
        <v>1</v>
      </c>
      <c r="F149" s="24" t="s">
        <v>314</v>
      </c>
      <c r="G149" s="12" t="s">
        <v>8</v>
      </c>
      <c r="H149" s="12" t="s">
        <v>615</v>
      </c>
    </row>
    <row r="150" spans="1:8" ht="20.25" customHeight="1" x14ac:dyDescent="0.25">
      <c r="A150" s="1" t="s">
        <v>79</v>
      </c>
      <c r="B150" s="1" t="s">
        <v>68</v>
      </c>
      <c r="C150" s="1" t="s">
        <v>556</v>
      </c>
      <c r="D150" s="75">
        <v>1500000</v>
      </c>
      <c r="E150" s="6">
        <v>1</v>
      </c>
      <c r="F150" s="24" t="s">
        <v>314</v>
      </c>
      <c r="G150" s="12" t="s">
        <v>7</v>
      </c>
      <c r="H150" s="12" t="s">
        <v>609</v>
      </c>
    </row>
    <row r="151" spans="1:8" x14ac:dyDescent="0.25">
      <c r="A151" s="1" t="s">
        <v>165</v>
      </c>
      <c r="B151" s="1" t="s">
        <v>68</v>
      </c>
      <c r="C151" s="1" t="s">
        <v>556</v>
      </c>
      <c r="D151" s="75">
        <v>6250000</v>
      </c>
      <c r="E151" s="6">
        <v>1</v>
      </c>
      <c r="F151" s="13" t="s">
        <v>315</v>
      </c>
      <c r="G151" s="12" t="s">
        <v>10</v>
      </c>
      <c r="H151" s="12" t="s">
        <v>621</v>
      </c>
    </row>
    <row r="152" spans="1:8" ht="30" x14ac:dyDescent="0.25">
      <c r="A152" s="1" t="s">
        <v>166</v>
      </c>
      <c r="B152" s="1" t="s">
        <v>68</v>
      </c>
      <c r="C152" s="1" t="s">
        <v>556</v>
      </c>
      <c r="D152" s="75">
        <v>6000000</v>
      </c>
      <c r="E152" s="6">
        <v>1</v>
      </c>
      <c r="F152" s="13" t="s">
        <v>315</v>
      </c>
      <c r="G152" s="12" t="s">
        <v>10</v>
      </c>
      <c r="H152" s="12" t="s">
        <v>621</v>
      </c>
    </row>
    <row r="153" spans="1:8" ht="30" x14ac:dyDescent="0.25">
      <c r="A153" s="1" t="s">
        <v>182</v>
      </c>
      <c r="B153" s="1" t="s">
        <v>68</v>
      </c>
      <c r="C153" s="1" t="s">
        <v>556</v>
      </c>
      <c r="D153" s="75">
        <v>1500000</v>
      </c>
      <c r="E153" s="6">
        <v>1</v>
      </c>
      <c r="F153" s="13" t="s">
        <v>315</v>
      </c>
      <c r="G153" s="12" t="s">
        <v>11</v>
      </c>
      <c r="H153" s="12" t="s">
        <v>607</v>
      </c>
    </row>
    <row r="154" spans="1:8" x14ac:dyDescent="0.25">
      <c r="A154" s="1" t="s">
        <v>184</v>
      </c>
      <c r="B154" s="1" t="s">
        <v>68</v>
      </c>
      <c r="C154" s="1" t="s">
        <v>556</v>
      </c>
      <c r="D154" s="75">
        <v>15000000</v>
      </c>
      <c r="E154" s="6">
        <v>1</v>
      </c>
      <c r="F154" s="13" t="s">
        <v>315</v>
      </c>
      <c r="G154" s="12" t="s">
        <v>11</v>
      </c>
      <c r="H154" s="12" t="s">
        <v>607</v>
      </c>
    </row>
    <row r="155" spans="1:8" x14ac:dyDescent="0.25">
      <c r="A155" s="1" t="s">
        <v>181</v>
      </c>
      <c r="B155" s="1" t="s">
        <v>68</v>
      </c>
      <c r="C155" s="1" t="s">
        <v>556</v>
      </c>
      <c r="D155" s="75">
        <v>9000000</v>
      </c>
      <c r="E155" s="6">
        <v>1</v>
      </c>
      <c r="F155" s="13" t="s">
        <v>315</v>
      </c>
      <c r="G155" s="12" t="s">
        <v>11</v>
      </c>
      <c r="H155" s="12" t="s">
        <v>607</v>
      </c>
    </row>
    <row r="156" spans="1:8" x14ac:dyDescent="0.25">
      <c r="A156" s="1" t="s">
        <v>524</v>
      </c>
      <c r="B156" s="1" t="s">
        <v>68</v>
      </c>
      <c r="C156" s="1" t="s">
        <v>556</v>
      </c>
      <c r="D156" s="74">
        <v>2000000</v>
      </c>
      <c r="E156" s="6">
        <v>1</v>
      </c>
      <c r="F156" s="24" t="s">
        <v>314</v>
      </c>
      <c r="G156" s="24" t="s">
        <v>7</v>
      </c>
      <c r="H156" s="12" t="s">
        <v>608</v>
      </c>
    </row>
    <row r="157" spans="1:8" x14ac:dyDescent="0.25">
      <c r="A157" s="1" t="s">
        <v>540</v>
      </c>
      <c r="B157" s="1" t="s">
        <v>68</v>
      </c>
      <c r="C157" s="1" t="s">
        <v>556</v>
      </c>
      <c r="D157" s="77" t="s">
        <v>34</v>
      </c>
      <c r="E157" s="6">
        <v>1</v>
      </c>
      <c r="F157" s="24" t="s">
        <v>315</v>
      </c>
      <c r="G157" s="24" t="s">
        <v>11</v>
      </c>
      <c r="H157" s="24" t="s">
        <v>622</v>
      </c>
    </row>
    <row r="158" spans="1:8" ht="30" x14ac:dyDescent="0.25">
      <c r="A158" s="53" t="s">
        <v>375</v>
      </c>
      <c r="B158" s="43" t="s">
        <v>376</v>
      </c>
      <c r="C158" s="41" t="s">
        <v>560</v>
      </c>
      <c r="D158" s="77" t="s">
        <v>34</v>
      </c>
      <c r="E158" s="6">
        <v>1</v>
      </c>
      <c r="F158" s="12" t="s">
        <v>315</v>
      </c>
      <c r="G158" s="12" t="s">
        <v>11</v>
      </c>
      <c r="H158" s="24" t="s">
        <v>622</v>
      </c>
    </row>
    <row r="159" spans="1:8" ht="15" customHeight="1" x14ac:dyDescent="0.25">
      <c r="A159" s="97" t="s">
        <v>377</v>
      </c>
      <c r="B159" s="93" t="s">
        <v>376</v>
      </c>
      <c r="C159" s="41" t="s">
        <v>560</v>
      </c>
      <c r="D159" s="80" t="s">
        <v>34</v>
      </c>
      <c r="E159" s="11">
        <v>1</v>
      </c>
      <c r="F159" s="12" t="s">
        <v>315</v>
      </c>
      <c r="G159" s="12" t="s">
        <v>11</v>
      </c>
      <c r="H159" s="24" t="s">
        <v>622</v>
      </c>
    </row>
    <row r="160" spans="1:8" ht="30" x14ac:dyDescent="0.25">
      <c r="A160" s="50" t="s">
        <v>378</v>
      </c>
      <c r="B160" s="43" t="s">
        <v>376</v>
      </c>
      <c r="C160" s="41" t="s">
        <v>560</v>
      </c>
      <c r="D160" s="77" t="s">
        <v>34</v>
      </c>
      <c r="E160" s="6">
        <v>1</v>
      </c>
      <c r="F160" s="24" t="s">
        <v>314</v>
      </c>
      <c r="G160" s="24" t="s">
        <v>8</v>
      </c>
      <c r="H160" s="12" t="s">
        <v>615</v>
      </c>
    </row>
    <row r="161" spans="1:8" ht="30" x14ac:dyDescent="0.25">
      <c r="A161" s="50" t="s">
        <v>379</v>
      </c>
      <c r="B161" s="43" t="s">
        <v>376</v>
      </c>
      <c r="C161" s="41" t="s">
        <v>560</v>
      </c>
      <c r="D161" s="77" t="s">
        <v>34</v>
      </c>
      <c r="E161" s="6">
        <v>2</v>
      </c>
      <c r="F161" s="24" t="s">
        <v>316</v>
      </c>
      <c r="G161" s="24" t="s">
        <v>14</v>
      </c>
      <c r="H161" s="12" t="s">
        <v>626</v>
      </c>
    </row>
    <row r="162" spans="1:8" s="51" customFormat="1" ht="30" x14ac:dyDescent="0.25">
      <c r="A162" s="1" t="s">
        <v>380</v>
      </c>
      <c r="B162" s="25" t="s">
        <v>376</v>
      </c>
      <c r="C162" s="45" t="s">
        <v>560</v>
      </c>
      <c r="D162" s="79" t="s">
        <v>34</v>
      </c>
      <c r="E162" s="11">
        <v>3</v>
      </c>
      <c r="F162" s="12" t="s">
        <v>318</v>
      </c>
      <c r="G162" s="12" t="s">
        <v>19</v>
      </c>
      <c r="H162" s="12" t="s">
        <v>636</v>
      </c>
    </row>
    <row r="163" spans="1:8" ht="30" x14ac:dyDescent="0.25">
      <c r="A163" s="16" t="s">
        <v>386</v>
      </c>
      <c r="B163" s="43" t="s">
        <v>376</v>
      </c>
      <c r="C163" s="41" t="s">
        <v>560</v>
      </c>
      <c r="D163" s="77" t="s">
        <v>34</v>
      </c>
      <c r="E163" s="6">
        <v>1</v>
      </c>
      <c r="F163" s="24" t="s">
        <v>314</v>
      </c>
      <c r="G163" s="24" t="s">
        <v>6</v>
      </c>
      <c r="H163" s="14" t="s">
        <v>606</v>
      </c>
    </row>
    <row r="164" spans="1:8" ht="30" x14ac:dyDescent="0.25">
      <c r="A164" s="16" t="s">
        <v>381</v>
      </c>
      <c r="B164" s="43" t="s">
        <v>376</v>
      </c>
      <c r="C164" s="41" t="s">
        <v>560</v>
      </c>
      <c r="D164" s="77" t="s">
        <v>34</v>
      </c>
      <c r="E164" s="6">
        <v>1</v>
      </c>
      <c r="F164" s="24" t="s">
        <v>314</v>
      </c>
      <c r="G164" s="24" t="s">
        <v>7</v>
      </c>
      <c r="H164" s="12" t="s">
        <v>608</v>
      </c>
    </row>
    <row r="165" spans="1:8" ht="30" x14ac:dyDescent="0.25">
      <c r="A165" s="34" t="s">
        <v>382</v>
      </c>
      <c r="B165" s="43" t="s">
        <v>376</v>
      </c>
      <c r="C165" s="41" t="s">
        <v>560</v>
      </c>
      <c r="D165" s="77" t="s">
        <v>34</v>
      </c>
      <c r="E165" s="6">
        <v>1</v>
      </c>
      <c r="F165" s="24" t="s">
        <v>314</v>
      </c>
      <c r="G165" s="24" t="s">
        <v>7</v>
      </c>
      <c r="H165" s="12" t="s">
        <v>608</v>
      </c>
    </row>
    <row r="166" spans="1:8" ht="30" x14ac:dyDescent="0.25">
      <c r="A166" s="34" t="s">
        <v>204</v>
      </c>
      <c r="B166" s="43" t="s">
        <v>376</v>
      </c>
      <c r="C166" s="41" t="s">
        <v>560</v>
      </c>
      <c r="D166" s="77" t="s">
        <v>34</v>
      </c>
      <c r="E166" s="6">
        <v>1</v>
      </c>
      <c r="F166" s="24" t="s">
        <v>315</v>
      </c>
      <c r="G166" s="24" t="s">
        <v>12</v>
      </c>
      <c r="H166" s="12" t="s">
        <v>613</v>
      </c>
    </row>
    <row r="167" spans="1:8" ht="30" x14ac:dyDescent="0.25">
      <c r="A167" s="34" t="s">
        <v>383</v>
      </c>
      <c r="B167" s="43" t="s">
        <v>376</v>
      </c>
      <c r="C167" s="41" t="s">
        <v>560</v>
      </c>
      <c r="D167" s="77" t="s">
        <v>34</v>
      </c>
      <c r="E167" s="6">
        <v>1</v>
      </c>
      <c r="F167" s="24" t="s">
        <v>315</v>
      </c>
      <c r="G167" s="24" t="s">
        <v>12</v>
      </c>
      <c r="H167" s="12" t="s">
        <v>613</v>
      </c>
    </row>
    <row r="168" spans="1:8" ht="30" x14ac:dyDescent="0.25">
      <c r="A168" s="37" t="s">
        <v>384</v>
      </c>
      <c r="B168" s="43" t="s">
        <v>376</v>
      </c>
      <c r="C168" s="41" t="s">
        <v>560</v>
      </c>
      <c r="D168" s="77" t="s">
        <v>34</v>
      </c>
      <c r="E168" s="6">
        <v>1</v>
      </c>
      <c r="F168" s="24" t="s">
        <v>315</v>
      </c>
      <c r="G168" s="24" t="s">
        <v>12</v>
      </c>
      <c r="H168" s="12" t="s">
        <v>623</v>
      </c>
    </row>
    <row r="169" spans="1:8" ht="30" x14ac:dyDescent="0.25">
      <c r="A169" s="37" t="s">
        <v>388</v>
      </c>
      <c r="B169" s="43" t="s">
        <v>376</v>
      </c>
      <c r="C169" s="41" t="s">
        <v>560</v>
      </c>
      <c r="D169" s="77" t="s">
        <v>34</v>
      </c>
      <c r="E169" s="6">
        <v>1</v>
      </c>
      <c r="F169" s="24" t="s">
        <v>314</v>
      </c>
      <c r="G169" s="24" t="s">
        <v>7</v>
      </c>
      <c r="H169" s="12" t="s">
        <v>608</v>
      </c>
    </row>
    <row r="170" spans="1:8" ht="30" x14ac:dyDescent="0.25">
      <c r="A170" s="34" t="s">
        <v>385</v>
      </c>
      <c r="B170" s="43" t="s">
        <v>376</v>
      </c>
      <c r="C170" s="41" t="s">
        <v>560</v>
      </c>
      <c r="D170" s="77" t="s">
        <v>34</v>
      </c>
      <c r="E170" s="6">
        <v>1</v>
      </c>
      <c r="F170" s="24" t="s">
        <v>315</v>
      </c>
      <c r="G170" s="24" t="s">
        <v>11</v>
      </c>
      <c r="H170" s="12" t="s">
        <v>607</v>
      </c>
    </row>
    <row r="171" spans="1:8" x14ac:dyDescent="0.25">
      <c r="A171" s="1" t="s">
        <v>413</v>
      </c>
      <c r="B171" s="1" t="s">
        <v>506</v>
      </c>
      <c r="C171" s="1" t="s">
        <v>566</v>
      </c>
      <c r="D171" s="79" t="s">
        <v>34</v>
      </c>
      <c r="E171" s="11">
        <v>1</v>
      </c>
      <c r="F171" s="12" t="s">
        <v>315</v>
      </c>
      <c r="G171" s="12" t="s">
        <v>11</v>
      </c>
      <c r="H171" s="12" t="s">
        <v>607</v>
      </c>
    </row>
    <row r="172" spans="1:8" x14ac:dyDescent="0.25">
      <c r="A172" s="1" t="s">
        <v>414</v>
      </c>
      <c r="B172" s="1" t="s">
        <v>506</v>
      </c>
      <c r="C172" s="1" t="s">
        <v>566</v>
      </c>
      <c r="D172" s="79" t="s">
        <v>34</v>
      </c>
      <c r="E172" s="6">
        <v>1</v>
      </c>
      <c r="F172" s="24" t="s">
        <v>314</v>
      </c>
      <c r="G172" s="12" t="s">
        <v>8</v>
      </c>
      <c r="H172" s="12" t="s">
        <v>615</v>
      </c>
    </row>
    <row r="173" spans="1:8" x14ac:dyDescent="0.25">
      <c r="A173" s="25" t="s">
        <v>415</v>
      </c>
      <c r="B173" s="1" t="s">
        <v>506</v>
      </c>
      <c r="C173" s="1" t="s">
        <v>566</v>
      </c>
      <c r="D173" s="79" t="s">
        <v>34</v>
      </c>
      <c r="E173" s="6">
        <v>1</v>
      </c>
      <c r="F173" s="12" t="s">
        <v>315</v>
      </c>
      <c r="G173" s="12" t="s">
        <v>11</v>
      </c>
      <c r="H173" s="12" t="s">
        <v>607</v>
      </c>
    </row>
    <row r="174" spans="1:8" x14ac:dyDescent="0.25">
      <c r="A174" s="25" t="s">
        <v>416</v>
      </c>
      <c r="B174" s="1" t="s">
        <v>506</v>
      </c>
      <c r="C174" s="1" t="s">
        <v>566</v>
      </c>
      <c r="D174" s="79" t="s">
        <v>34</v>
      </c>
      <c r="E174" s="6">
        <v>1</v>
      </c>
      <c r="F174" s="12" t="s">
        <v>315</v>
      </c>
      <c r="G174" s="12" t="s">
        <v>12</v>
      </c>
      <c r="H174" s="12" t="s">
        <v>613</v>
      </c>
    </row>
    <row r="175" spans="1:8" x14ac:dyDescent="0.25">
      <c r="A175" s="25" t="s">
        <v>417</v>
      </c>
      <c r="B175" s="1" t="s">
        <v>506</v>
      </c>
      <c r="C175" s="1" t="s">
        <v>566</v>
      </c>
      <c r="D175" s="79" t="s">
        <v>34</v>
      </c>
      <c r="E175" s="6">
        <v>1</v>
      </c>
      <c r="F175" s="24" t="s">
        <v>314</v>
      </c>
      <c r="G175" s="12" t="s">
        <v>7</v>
      </c>
      <c r="H175" s="12" t="s">
        <v>611</v>
      </c>
    </row>
    <row r="176" spans="1:8" ht="30" x14ac:dyDescent="0.25">
      <c r="A176" s="25" t="s">
        <v>418</v>
      </c>
      <c r="B176" s="1" t="s">
        <v>506</v>
      </c>
      <c r="C176" s="1" t="s">
        <v>566</v>
      </c>
      <c r="D176" s="79" t="s">
        <v>34</v>
      </c>
      <c r="E176" s="5">
        <v>1</v>
      </c>
      <c r="F176" s="12" t="s">
        <v>315</v>
      </c>
      <c r="G176" s="12" t="s">
        <v>12</v>
      </c>
      <c r="H176" s="12" t="s">
        <v>623</v>
      </c>
    </row>
    <row r="177" spans="1:8" x14ac:dyDescent="0.25">
      <c r="A177" s="25" t="s">
        <v>419</v>
      </c>
      <c r="B177" s="1" t="s">
        <v>506</v>
      </c>
      <c r="C177" s="1" t="s">
        <v>566</v>
      </c>
      <c r="D177" s="79" t="s">
        <v>34</v>
      </c>
      <c r="E177" s="6">
        <v>1</v>
      </c>
      <c r="F177" s="12" t="s">
        <v>315</v>
      </c>
      <c r="G177" s="12" t="s">
        <v>12</v>
      </c>
      <c r="H177" s="12" t="s">
        <v>613</v>
      </c>
    </row>
    <row r="178" spans="1:8" x14ac:dyDescent="0.25">
      <c r="A178" s="25" t="s">
        <v>420</v>
      </c>
      <c r="B178" s="1" t="s">
        <v>506</v>
      </c>
      <c r="C178" s="1" t="s">
        <v>566</v>
      </c>
      <c r="D178" s="79" t="s">
        <v>34</v>
      </c>
      <c r="E178" s="6">
        <v>1</v>
      </c>
      <c r="F178" s="12" t="s">
        <v>315</v>
      </c>
      <c r="G178" s="12" t="s">
        <v>10</v>
      </c>
      <c r="H178" s="12" t="s">
        <v>621</v>
      </c>
    </row>
    <row r="179" spans="1:8" x14ac:dyDescent="0.25">
      <c r="A179" s="1" t="s">
        <v>421</v>
      </c>
      <c r="B179" s="1" t="s">
        <v>506</v>
      </c>
      <c r="C179" s="1" t="s">
        <v>566</v>
      </c>
      <c r="D179" s="79" t="s">
        <v>34</v>
      </c>
      <c r="E179" s="6">
        <v>1</v>
      </c>
      <c r="F179" s="12" t="s">
        <v>315</v>
      </c>
      <c r="G179" s="12" t="s">
        <v>11</v>
      </c>
      <c r="H179" s="12" t="s">
        <v>607</v>
      </c>
    </row>
    <row r="180" spans="1:8" x14ac:dyDescent="0.25">
      <c r="A180" s="1" t="s">
        <v>422</v>
      </c>
      <c r="B180" s="1" t="s">
        <v>506</v>
      </c>
      <c r="C180" s="1" t="s">
        <v>566</v>
      </c>
      <c r="D180" s="79" t="s">
        <v>34</v>
      </c>
      <c r="E180" s="6">
        <v>1</v>
      </c>
      <c r="F180" s="24" t="s">
        <v>314</v>
      </c>
      <c r="G180" s="12" t="s">
        <v>7</v>
      </c>
      <c r="H180" s="12" t="s">
        <v>608</v>
      </c>
    </row>
    <row r="181" spans="1:8" x14ac:dyDescent="0.25">
      <c r="A181" s="1" t="s">
        <v>423</v>
      </c>
      <c r="B181" s="1" t="s">
        <v>506</v>
      </c>
      <c r="C181" s="1" t="s">
        <v>566</v>
      </c>
      <c r="D181" s="79" t="s">
        <v>34</v>
      </c>
      <c r="E181" s="6">
        <v>1</v>
      </c>
      <c r="F181" s="12" t="s">
        <v>315</v>
      </c>
      <c r="G181" s="12" t="s">
        <v>11</v>
      </c>
      <c r="H181" s="24" t="s">
        <v>622</v>
      </c>
    </row>
    <row r="182" spans="1:8" ht="30" x14ac:dyDescent="0.25">
      <c r="A182" s="1" t="s">
        <v>424</v>
      </c>
      <c r="B182" s="1" t="s">
        <v>506</v>
      </c>
      <c r="C182" s="1" t="s">
        <v>566</v>
      </c>
      <c r="D182" s="79" t="s">
        <v>34</v>
      </c>
      <c r="E182" s="6">
        <v>1</v>
      </c>
      <c r="F182" s="24" t="s">
        <v>314</v>
      </c>
      <c r="G182" s="12" t="s">
        <v>8</v>
      </c>
      <c r="H182" s="12" t="s">
        <v>615</v>
      </c>
    </row>
    <row r="183" spans="1:8" x14ac:dyDescent="0.25">
      <c r="A183" s="1" t="s">
        <v>414</v>
      </c>
      <c r="B183" s="1" t="s">
        <v>506</v>
      </c>
      <c r="C183" s="1" t="s">
        <v>566</v>
      </c>
      <c r="D183" s="79" t="s">
        <v>34</v>
      </c>
      <c r="E183" s="6">
        <v>1</v>
      </c>
      <c r="F183" s="24" t="s">
        <v>314</v>
      </c>
      <c r="G183" s="12" t="s">
        <v>8</v>
      </c>
      <c r="H183" s="12" t="s">
        <v>615</v>
      </c>
    </row>
    <row r="184" spans="1:8" x14ac:dyDescent="0.25">
      <c r="A184" s="1" t="s">
        <v>233</v>
      </c>
      <c r="B184" s="1" t="s">
        <v>506</v>
      </c>
      <c r="C184" s="1" t="s">
        <v>566</v>
      </c>
      <c r="D184" s="79" t="s">
        <v>34</v>
      </c>
      <c r="E184" s="6">
        <v>1</v>
      </c>
      <c r="F184" s="12" t="s">
        <v>315</v>
      </c>
      <c r="G184" s="12" t="s">
        <v>12</v>
      </c>
      <c r="H184" s="12" t="s">
        <v>613</v>
      </c>
    </row>
    <row r="185" spans="1:8" x14ac:dyDescent="0.25">
      <c r="A185" s="1" t="s">
        <v>50</v>
      </c>
      <c r="B185" s="1" t="s">
        <v>506</v>
      </c>
      <c r="C185" s="1" t="s">
        <v>566</v>
      </c>
      <c r="D185" s="79" t="s">
        <v>34</v>
      </c>
      <c r="E185" s="6">
        <v>1</v>
      </c>
      <c r="F185" s="24" t="s">
        <v>314</v>
      </c>
      <c r="G185" s="12" t="s">
        <v>7</v>
      </c>
      <c r="H185" s="12" t="s">
        <v>608</v>
      </c>
    </row>
    <row r="186" spans="1:8" ht="30" customHeight="1" x14ac:dyDescent="0.25">
      <c r="A186" s="16" t="s">
        <v>542</v>
      </c>
      <c r="B186" s="1" t="s">
        <v>543</v>
      </c>
      <c r="C186" s="1" t="s">
        <v>567</v>
      </c>
      <c r="D186" s="75" t="s">
        <v>34</v>
      </c>
      <c r="E186" s="6">
        <v>2</v>
      </c>
      <c r="F186" s="24" t="s">
        <v>316</v>
      </c>
      <c r="G186" s="24" t="s">
        <v>15</v>
      </c>
      <c r="H186" s="24" t="s">
        <v>628</v>
      </c>
    </row>
    <row r="187" spans="1:8" x14ac:dyDescent="0.25">
      <c r="A187" s="1" t="s">
        <v>134</v>
      </c>
      <c r="B187" s="1" t="s">
        <v>41</v>
      </c>
      <c r="C187" s="1" t="s">
        <v>551</v>
      </c>
      <c r="D187" s="75" t="s">
        <v>34</v>
      </c>
      <c r="E187" s="6">
        <v>1</v>
      </c>
      <c r="F187" s="24" t="s">
        <v>314</v>
      </c>
      <c r="G187" s="12" t="s">
        <v>7</v>
      </c>
      <c r="H187" s="12" t="s">
        <v>611</v>
      </c>
    </row>
    <row r="188" spans="1:8" x14ac:dyDescent="0.25">
      <c r="A188" s="1" t="s">
        <v>145</v>
      </c>
      <c r="B188" s="1" t="s">
        <v>41</v>
      </c>
      <c r="C188" s="1" t="s">
        <v>551</v>
      </c>
      <c r="D188" s="75" t="s">
        <v>34</v>
      </c>
      <c r="E188" s="6">
        <v>1</v>
      </c>
      <c r="F188" s="24" t="s">
        <v>314</v>
      </c>
      <c r="G188" s="12" t="s">
        <v>9</v>
      </c>
      <c r="H188" s="12" t="s">
        <v>617</v>
      </c>
    </row>
    <row r="189" spans="1:8" x14ac:dyDescent="0.25">
      <c r="A189" s="1" t="s">
        <v>179</v>
      </c>
      <c r="B189" s="1" t="s">
        <v>41</v>
      </c>
      <c r="C189" s="1" t="s">
        <v>551</v>
      </c>
      <c r="D189" s="75" t="s">
        <v>34</v>
      </c>
      <c r="E189" s="6">
        <v>1</v>
      </c>
      <c r="F189" s="13" t="s">
        <v>315</v>
      </c>
      <c r="G189" s="12" t="s">
        <v>11</v>
      </c>
      <c r="H189" s="12" t="s">
        <v>607</v>
      </c>
    </row>
    <row r="190" spans="1:8" ht="15" customHeight="1" x14ac:dyDescent="0.25">
      <c r="A190" s="2" t="s">
        <v>203</v>
      </c>
      <c r="B190" s="2" t="s">
        <v>41</v>
      </c>
      <c r="C190" s="1" t="s">
        <v>551</v>
      </c>
      <c r="D190" s="76" t="s">
        <v>34</v>
      </c>
      <c r="E190" s="6">
        <v>1</v>
      </c>
      <c r="F190" s="13" t="s">
        <v>315</v>
      </c>
      <c r="G190" s="12" t="s">
        <v>12</v>
      </c>
      <c r="H190" s="12" t="s">
        <v>613</v>
      </c>
    </row>
    <row r="191" spans="1:8" x14ac:dyDescent="0.25">
      <c r="A191" s="1" t="s">
        <v>204</v>
      </c>
      <c r="B191" s="1" t="s">
        <v>41</v>
      </c>
      <c r="C191" s="1" t="s">
        <v>551</v>
      </c>
      <c r="D191" s="75" t="s">
        <v>34</v>
      </c>
      <c r="E191" s="6">
        <v>1</v>
      </c>
      <c r="F191" s="13" t="s">
        <v>315</v>
      </c>
      <c r="G191" s="12" t="s">
        <v>12</v>
      </c>
      <c r="H191" s="12" t="s">
        <v>613</v>
      </c>
    </row>
    <row r="192" spans="1:8" x14ac:dyDescent="0.25">
      <c r="A192" s="1" t="s">
        <v>205</v>
      </c>
      <c r="B192" s="1" t="s">
        <v>41</v>
      </c>
      <c r="C192" s="1" t="s">
        <v>551</v>
      </c>
      <c r="D192" s="75" t="s">
        <v>34</v>
      </c>
      <c r="E192" s="6">
        <v>1</v>
      </c>
      <c r="F192" s="13" t="s">
        <v>315</v>
      </c>
      <c r="G192" s="12" t="s">
        <v>12</v>
      </c>
      <c r="H192" s="12" t="s">
        <v>613</v>
      </c>
    </row>
    <row r="193" spans="1:8" x14ac:dyDescent="0.25">
      <c r="A193" s="1" t="s">
        <v>206</v>
      </c>
      <c r="B193" s="1" t="s">
        <v>41</v>
      </c>
      <c r="C193" s="1" t="s">
        <v>551</v>
      </c>
      <c r="D193" s="75" t="s">
        <v>34</v>
      </c>
      <c r="E193" s="6">
        <v>1</v>
      </c>
      <c r="F193" s="13" t="s">
        <v>315</v>
      </c>
      <c r="G193" s="12" t="s">
        <v>12</v>
      </c>
      <c r="H193" s="12" t="s">
        <v>613</v>
      </c>
    </row>
    <row r="194" spans="1:8" x14ac:dyDescent="0.25">
      <c r="A194" s="1" t="s">
        <v>233</v>
      </c>
      <c r="B194" s="1" t="s">
        <v>41</v>
      </c>
      <c r="C194" s="1" t="s">
        <v>551</v>
      </c>
      <c r="D194" s="75" t="s">
        <v>34</v>
      </c>
      <c r="E194" s="6">
        <v>1</v>
      </c>
      <c r="F194" s="13" t="s">
        <v>315</v>
      </c>
      <c r="G194" s="12" t="s">
        <v>12</v>
      </c>
      <c r="H194" s="12" t="s">
        <v>613</v>
      </c>
    </row>
    <row r="195" spans="1:8" x14ac:dyDescent="0.25">
      <c r="A195" s="1" t="s">
        <v>288</v>
      </c>
      <c r="B195" s="1" t="s">
        <v>41</v>
      </c>
      <c r="C195" s="1" t="s">
        <v>551</v>
      </c>
      <c r="D195" s="75" t="s">
        <v>34</v>
      </c>
      <c r="E195" s="6">
        <v>1</v>
      </c>
      <c r="F195" s="12" t="s">
        <v>315</v>
      </c>
      <c r="G195" s="12" t="s">
        <v>11</v>
      </c>
      <c r="H195" s="24" t="s">
        <v>622</v>
      </c>
    </row>
    <row r="196" spans="1:8" x14ac:dyDescent="0.25">
      <c r="A196" s="25" t="s">
        <v>525</v>
      </c>
      <c r="B196" s="25" t="s">
        <v>526</v>
      </c>
      <c r="C196" s="25" t="s">
        <v>568</v>
      </c>
      <c r="D196" s="75" t="s">
        <v>34</v>
      </c>
      <c r="E196" s="6">
        <v>1</v>
      </c>
      <c r="F196" s="12" t="s">
        <v>315</v>
      </c>
      <c r="G196" s="12" t="s">
        <v>11</v>
      </c>
      <c r="H196" s="24" t="s">
        <v>622</v>
      </c>
    </row>
    <row r="197" spans="1:8" x14ac:dyDescent="0.25">
      <c r="A197" s="25" t="s">
        <v>527</v>
      </c>
      <c r="B197" s="25" t="s">
        <v>526</v>
      </c>
      <c r="C197" s="25" t="s">
        <v>568</v>
      </c>
      <c r="D197" s="75" t="s">
        <v>34</v>
      </c>
      <c r="E197" s="6">
        <v>1</v>
      </c>
      <c r="F197" s="24" t="s">
        <v>315</v>
      </c>
      <c r="G197" s="24" t="s">
        <v>12</v>
      </c>
      <c r="H197" s="12" t="s">
        <v>613</v>
      </c>
    </row>
    <row r="198" spans="1:8" x14ac:dyDescent="0.25">
      <c r="A198" s="25" t="s">
        <v>528</v>
      </c>
      <c r="B198" s="25" t="s">
        <v>526</v>
      </c>
      <c r="C198" s="25" t="s">
        <v>568</v>
      </c>
      <c r="D198" s="75" t="s">
        <v>34</v>
      </c>
      <c r="E198" s="6">
        <v>1</v>
      </c>
      <c r="F198" s="24" t="s">
        <v>315</v>
      </c>
      <c r="G198" s="24" t="s">
        <v>11</v>
      </c>
      <c r="H198" s="12" t="s">
        <v>607</v>
      </c>
    </row>
    <row r="199" spans="1:8" x14ac:dyDescent="0.25">
      <c r="A199" s="25" t="s">
        <v>232</v>
      </c>
      <c r="B199" s="25" t="s">
        <v>526</v>
      </c>
      <c r="C199" s="25" t="s">
        <v>568</v>
      </c>
      <c r="D199" s="75" t="s">
        <v>34</v>
      </c>
      <c r="E199" s="6">
        <v>1</v>
      </c>
      <c r="F199" s="24" t="s">
        <v>315</v>
      </c>
      <c r="G199" s="24" t="s">
        <v>12</v>
      </c>
      <c r="H199" s="12" t="s">
        <v>613</v>
      </c>
    </row>
    <row r="200" spans="1:8" x14ac:dyDescent="0.25">
      <c r="A200" s="25" t="s">
        <v>529</v>
      </c>
      <c r="B200" s="25" t="s">
        <v>526</v>
      </c>
      <c r="C200" s="25" t="s">
        <v>568</v>
      </c>
      <c r="D200" s="75" t="s">
        <v>34</v>
      </c>
      <c r="E200" s="6">
        <v>1</v>
      </c>
      <c r="F200" s="24" t="s">
        <v>314</v>
      </c>
      <c r="G200" s="24" t="s">
        <v>7</v>
      </c>
      <c r="H200" s="12" t="s">
        <v>608</v>
      </c>
    </row>
    <row r="201" spans="1:8" x14ac:dyDescent="0.25">
      <c r="A201" s="25" t="s">
        <v>530</v>
      </c>
      <c r="B201" s="25" t="s">
        <v>526</v>
      </c>
      <c r="C201" s="25" t="s">
        <v>568</v>
      </c>
      <c r="D201" s="75" t="s">
        <v>34</v>
      </c>
      <c r="E201" s="6">
        <v>1</v>
      </c>
      <c r="F201" s="24" t="s">
        <v>314</v>
      </c>
      <c r="G201" s="24" t="s">
        <v>8</v>
      </c>
      <c r="H201" s="12" t="s">
        <v>615</v>
      </c>
    </row>
    <row r="202" spans="1:8" x14ac:dyDescent="0.25">
      <c r="A202" s="25" t="s">
        <v>531</v>
      </c>
      <c r="B202" s="25" t="s">
        <v>526</v>
      </c>
      <c r="C202" s="25" t="s">
        <v>568</v>
      </c>
      <c r="D202" s="75" t="s">
        <v>34</v>
      </c>
      <c r="E202" s="6">
        <v>1</v>
      </c>
      <c r="F202" s="24" t="s">
        <v>314</v>
      </c>
      <c r="G202" s="24" t="s">
        <v>8</v>
      </c>
      <c r="H202" s="12" t="s">
        <v>615</v>
      </c>
    </row>
    <row r="203" spans="1:8" x14ac:dyDescent="0.25">
      <c r="A203" s="25" t="s">
        <v>460</v>
      </c>
      <c r="B203" s="25" t="s">
        <v>526</v>
      </c>
      <c r="C203" s="25" t="s">
        <v>568</v>
      </c>
      <c r="D203" s="75" t="s">
        <v>34</v>
      </c>
      <c r="E203" s="6">
        <v>1</v>
      </c>
      <c r="F203" s="24" t="s">
        <v>314</v>
      </c>
      <c r="G203" s="24" t="s">
        <v>7</v>
      </c>
      <c r="H203" s="12" t="s">
        <v>608</v>
      </c>
    </row>
    <row r="204" spans="1:8" x14ac:dyDescent="0.25">
      <c r="A204" s="25" t="s">
        <v>532</v>
      </c>
      <c r="B204" s="25" t="s">
        <v>526</v>
      </c>
      <c r="C204" s="25" t="s">
        <v>568</v>
      </c>
      <c r="D204" s="75" t="s">
        <v>34</v>
      </c>
      <c r="E204" s="6">
        <v>1</v>
      </c>
      <c r="F204" s="24" t="s">
        <v>315</v>
      </c>
      <c r="G204" s="24" t="s">
        <v>12</v>
      </c>
      <c r="H204" s="12" t="s">
        <v>613</v>
      </c>
    </row>
    <row r="205" spans="1:8" x14ac:dyDescent="0.25">
      <c r="A205" s="25" t="s">
        <v>533</v>
      </c>
      <c r="B205" s="25" t="s">
        <v>526</v>
      </c>
      <c r="C205" s="25" t="s">
        <v>568</v>
      </c>
      <c r="D205" s="75" t="s">
        <v>34</v>
      </c>
      <c r="E205" s="6">
        <v>1</v>
      </c>
      <c r="F205" s="24" t="s">
        <v>314</v>
      </c>
      <c r="G205" s="24" t="s">
        <v>9</v>
      </c>
      <c r="H205" s="24" t="s">
        <v>612</v>
      </c>
    </row>
    <row r="206" spans="1:8" x14ac:dyDescent="0.25">
      <c r="A206" s="25" t="s">
        <v>233</v>
      </c>
      <c r="B206" s="25" t="s">
        <v>526</v>
      </c>
      <c r="C206" s="25" t="s">
        <v>568</v>
      </c>
      <c r="D206" s="75" t="s">
        <v>34</v>
      </c>
      <c r="E206" s="6">
        <v>1</v>
      </c>
      <c r="F206" s="24" t="s">
        <v>315</v>
      </c>
      <c r="G206" s="24" t="s">
        <v>12</v>
      </c>
      <c r="H206" s="12" t="s">
        <v>613</v>
      </c>
    </row>
    <row r="207" spans="1:8" ht="15" customHeight="1" x14ac:dyDescent="0.25">
      <c r="A207" s="25" t="s">
        <v>534</v>
      </c>
      <c r="B207" s="25" t="s">
        <v>526</v>
      </c>
      <c r="C207" s="25" t="s">
        <v>568</v>
      </c>
      <c r="D207" s="75" t="s">
        <v>34</v>
      </c>
      <c r="E207" s="6">
        <v>1</v>
      </c>
      <c r="F207" s="24" t="s">
        <v>315</v>
      </c>
      <c r="G207" s="24" t="s">
        <v>12</v>
      </c>
      <c r="H207" s="12" t="s">
        <v>613</v>
      </c>
    </row>
    <row r="208" spans="1:8" x14ac:dyDescent="0.25">
      <c r="A208" s="25" t="s">
        <v>535</v>
      </c>
      <c r="B208" s="25" t="s">
        <v>526</v>
      </c>
      <c r="C208" s="25" t="s">
        <v>568</v>
      </c>
      <c r="D208" s="75" t="s">
        <v>34</v>
      </c>
      <c r="E208" s="6">
        <v>1</v>
      </c>
      <c r="F208" s="24" t="s">
        <v>314</v>
      </c>
      <c r="G208" s="24" t="s">
        <v>8</v>
      </c>
      <c r="H208" s="12" t="s">
        <v>615</v>
      </c>
    </row>
    <row r="209" spans="1:8" x14ac:dyDescent="0.25">
      <c r="A209" s="25" t="s">
        <v>100</v>
      </c>
      <c r="B209" s="25" t="s">
        <v>526</v>
      </c>
      <c r="C209" s="25" t="s">
        <v>568</v>
      </c>
      <c r="D209" s="75" t="s">
        <v>34</v>
      </c>
      <c r="E209" s="6">
        <v>1</v>
      </c>
      <c r="F209" s="24" t="s">
        <v>314</v>
      </c>
      <c r="G209" s="24" t="s">
        <v>7</v>
      </c>
      <c r="H209" s="12" t="s">
        <v>608</v>
      </c>
    </row>
    <row r="210" spans="1:8" ht="30" x14ac:dyDescent="0.25">
      <c r="A210" s="25" t="s">
        <v>536</v>
      </c>
      <c r="B210" s="25" t="s">
        <v>526</v>
      </c>
      <c r="C210" s="25" t="s">
        <v>568</v>
      </c>
      <c r="D210" s="75" t="s">
        <v>34</v>
      </c>
      <c r="E210" s="6">
        <v>1</v>
      </c>
      <c r="F210" s="24" t="s">
        <v>314</v>
      </c>
      <c r="G210" s="24" t="s">
        <v>7</v>
      </c>
      <c r="H210" s="12" t="s">
        <v>608</v>
      </c>
    </row>
    <row r="211" spans="1:8" x14ac:dyDescent="0.25">
      <c r="A211" s="25" t="s">
        <v>537</v>
      </c>
      <c r="B211" s="25" t="s">
        <v>526</v>
      </c>
      <c r="C211" s="25" t="s">
        <v>568</v>
      </c>
      <c r="D211" s="75" t="s">
        <v>34</v>
      </c>
      <c r="E211" s="6">
        <v>1</v>
      </c>
      <c r="F211" s="24" t="s">
        <v>314</v>
      </c>
      <c r="G211" s="24" t="s">
        <v>7</v>
      </c>
      <c r="H211" s="12" t="s">
        <v>608</v>
      </c>
    </row>
    <row r="212" spans="1:8" ht="30.75" customHeight="1" x14ac:dyDescent="0.25">
      <c r="A212" s="1" t="s">
        <v>515</v>
      </c>
      <c r="B212" s="1" t="s">
        <v>126</v>
      </c>
      <c r="C212" s="1" t="s">
        <v>567</v>
      </c>
      <c r="D212" s="75">
        <v>600000</v>
      </c>
      <c r="E212" s="6">
        <v>1</v>
      </c>
      <c r="F212" s="24" t="s">
        <v>314</v>
      </c>
      <c r="G212" s="12" t="s">
        <v>8</v>
      </c>
      <c r="H212" s="12" t="s">
        <v>615</v>
      </c>
    </row>
    <row r="213" spans="1:8" ht="27.75" customHeight="1" x14ac:dyDescent="0.25">
      <c r="A213" s="1" t="s">
        <v>514</v>
      </c>
      <c r="B213" s="1" t="s">
        <v>126</v>
      </c>
      <c r="C213" s="1" t="s">
        <v>567</v>
      </c>
      <c r="D213" s="75">
        <v>163000</v>
      </c>
      <c r="E213" s="6">
        <v>1</v>
      </c>
      <c r="F213" s="24" t="s">
        <v>314</v>
      </c>
      <c r="G213" s="12" t="s">
        <v>7</v>
      </c>
      <c r="H213" s="12" t="s">
        <v>608</v>
      </c>
    </row>
    <row r="214" spans="1:8" x14ac:dyDescent="0.25">
      <c r="A214" s="25" t="s">
        <v>188</v>
      </c>
      <c r="B214" s="22" t="s">
        <v>512</v>
      </c>
      <c r="C214" s="22" t="s">
        <v>559</v>
      </c>
      <c r="D214" s="79" t="s">
        <v>34</v>
      </c>
      <c r="E214" s="6">
        <v>1</v>
      </c>
      <c r="F214" s="12" t="s">
        <v>315</v>
      </c>
      <c r="G214" s="12" t="s">
        <v>11</v>
      </c>
      <c r="H214" s="12" t="s">
        <v>607</v>
      </c>
    </row>
    <row r="215" spans="1:8" ht="15" customHeight="1" x14ac:dyDescent="0.25">
      <c r="A215" s="25" t="s">
        <v>478</v>
      </c>
      <c r="B215" s="22" t="s">
        <v>512</v>
      </c>
      <c r="C215" s="22" t="s">
        <v>559</v>
      </c>
      <c r="D215" s="79" t="s">
        <v>34</v>
      </c>
      <c r="E215" s="6">
        <v>1</v>
      </c>
      <c r="F215" s="24" t="s">
        <v>314</v>
      </c>
      <c r="G215" s="12" t="s">
        <v>6</v>
      </c>
      <c r="H215" s="14" t="s">
        <v>606</v>
      </c>
    </row>
    <row r="216" spans="1:8" x14ac:dyDescent="0.25">
      <c r="A216" s="25" t="s">
        <v>69</v>
      </c>
      <c r="B216" s="22" t="s">
        <v>512</v>
      </c>
      <c r="C216" s="22" t="s">
        <v>559</v>
      </c>
      <c r="D216" s="79" t="s">
        <v>34</v>
      </c>
      <c r="E216" s="6">
        <v>1</v>
      </c>
      <c r="F216" s="24" t="s">
        <v>314</v>
      </c>
      <c r="G216" s="12" t="s">
        <v>7</v>
      </c>
      <c r="H216" s="12" t="s">
        <v>608</v>
      </c>
    </row>
    <row r="217" spans="1:8" ht="30" x14ac:dyDescent="0.25">
      <c r="A217" s="25" t="s">
        <v>479</v>
      </c>
      <c r="B217" s="22" t="s">
        <v>512</v>
      </c>
      <c r="C217" s="22" t="s">
        <v>559</v>
      </c>
      <c r="D217" s="79" t="s">
        <v>34</v>
      </c>
      <c r="E217" s="6">
        <v>1</v>
      </c>
      <c r="F217" s="12" t="s">
        <v>315</v>
      </c>
      <c r="G217" s="12" t="s">
        <v>12</v>
      </c>
      <c r="H217" s="12" t="s">
        <v>613</v>
      </c>
    </row>
    <row r="218" spans="1:8" x14ac:dyDescent="0.25">
      <c r="A218" s="25" t="s">
        <v>480</v>
      </c>
      <c r="B218" s="22" t="s">
        <v>512</v>
      </c>
      <c r="C218" s="22" t="s">
        <v>559</v>
      </c>
      <c r="D218" s="79" t="s">
        <v>34</v>
      </c>
      <c r="E218" s="6">
        <v>1</v>
      </c>
      <c r="F218" s="24" t="s">
        <v>314</v>
      </c>
      <c r="G218" s="12" t="s">
        <v>7</v>
      </c>
      <c r="H218" s="12" t="s">
        <v>609</v>
      </c>
    </row>
    <row r="219" spans="1:8" x14ac:dyDescent="0.25">
      <c r="A219" s="25" t="s">
        <v>481</v>
      </c>
      <c r="B219" s="22" t="s">
        <v>512</v>
      </c>
      <c r="C219" s="22" t="s">
        <v>559</v>
      </c>
      <c r="D219" s="79" t="s">
        <v>34</v>
      </c>
      <c r="E219" s="6">
        <v>1</v>
      </c>
      <c r="F219" s="24" t="s">
        <v>314</v>
      </c>
      <c r="G219" s="12" t="s">
        <v>7</v>
      </c>
      <c r="H219" s="12" t="s">
        <v>608</v>
      </c>
    </row>
    <row r="220" spans="1:8" x14ac:dyDescent="0.25">
      <c r="A220" s="1" t="s">
        <v>482</v>
      </c>
      <c r="B220" s="22" t="s">
        <v>512</v>
      </c>
      <c r="C220" s="22" t="s">
        <v>559</v>
      </c>
      <c r="D220" s="79" t="s">
        <v>34</v>
      </c>
      <c r="E220" s="6">
        <v>1</v>
      </c>
      <c r="F220" s="24" t="s">
        <v>314</v>
      </c>
      <c r="G220" s="12" t="s">
        <v>7</v>
      </c>
      <c r="H220" s="12" t="s">
        <v>608</v>
      </c>
    </row>
    <row r="221" spans="1:8" ht="30" x14ac:dyDescent="0.25">
      <c r="A221" s="1" t="s">
        <v>483</v>
      </c>
      <c r="B221" s="22" t="s">
        <v>512</v>
      </c>
      <c r="C221" s="22" t="s">
        <v>559</v>
      </c>
      <c r="D221" s="79" t="s">
        <v>34</v>
      </c>
      <c r="E221" s="6">
        <v>2</v>
      </c>
      <c r="F221" s="12" t="s">
        <v>316</v>
      </c>
      <c r="G221" s="12" t="s">
        <v>15</v>
      </c>
      <c r="H221" s="24" t="s">
        <v>628</v>
      </c>
    </row>
    <row r="222" spans="1:8" x14ac:dyDescent="0.25">
      <c r="A222" s="1" t="s">
        <v>484</v>
      </c>
      <c r="B222" s="22" t="s">
        <v>512</v>
      </c>
      <c r="C222" s="22" t="s">
        <v>559</v>
      </c>
      <c r="D222" s="79" t="s">
        <v>34</v>
      </c>
      <c r="E222" s="6">
        <v>1</v>
      </c>
      <c r="F222" s="24" t="s">
        <v>314</v>
      </c>
      <c r="G222" s="12" t="s">
        <v>7</v>
      </c>
      <c r="H222" s="12" t="s">
        <v>609</v>
      </c>
    </row>
    <row r="223" spans="1:8" x14ac:dyDescent="0.25">
      <c r="A223" s="1" t="s">
        <v>485</v>
      </c>
      <c r="B223" s="22" t="s">
        <v>512</v>
      </c>
      <c r="C223" s="22" t="s">
        <v>559</v>
      </c>
      <c r="D223" s="79" t="s">
        <v>34</v>
      </c>
      <c r="E223" s="11">
        <v>3</v>
      </c>
      <c r="F223" s="12" t="s">
        <v>318</v>
      </c>
      <c r="G223" s="12" t="s">
        <v>20</v>
      </c>
      <c r="H223" s="12" t="s">
        <v>610</v>
      </c>
    </row>
    <row r="224" spans="1:8" x14ac:dyDescent="0.25">
      <c r="A224" s="1" t="s">
        <v>486</v>
      </c>
      <c r="B224" s="22" t="s">
        <v>512</v>
      </c>
      <c r="C224" s="22" t="s">
        <v>559</v>
      </c>
      <c r="D224" s="79" t="s">
        <v>34</v>
      </c>
      <c r="E224" s="6">
        <v>1</v>
      </c>
      <c r="F224" s="24" t="s">
        <v>314</v>
      </c>
      <c r="G224" s="12" t="s">
        <v>7</v>
      </c>
      <c r="H224" s="12" t="s">
        <v>609</v>
      </c>
    </row>
    <row r="225" spans="1:8" x14ac:dyDescent="0.25">
      <c r="A225" s="1" t="s">
        <v>497</v>
      </c>
      <c r="B225" s="22" t="s">
        <v>512</v>
      </c>
      <c r="C225" s="22" t="s">
        <v>559</v>
      </c>
      <c r="D225" s="79" t="s">
        <v>34</v>
      </c>
      <c r="E225" s="6">
        <v>1</v>
      </c>
      <c r="F225" s="24" t="s">
        <v>314</v>
      </c>
      <c r="G225" s="12" t="s">
        <v>6</v>
      </c>
      <c r="H225" s="14" t="s">
        <v>606</v>
      </c>
    </row>
    <row r="226" spans="1:8" x14ac:dyDescent="0.25">
      <c r="A226" s="1" t="s">
        <v>487</v>
      </c>
      <c r="B226" s="25" t="s">
        <v>512</v>
      </c>
      <c r="C226" s="25" t="s">
        <v>559</v>
      </c>
      <c r="D226" s="79" t="s">
        <v>34</v>
      </c>
      <c r="E226" s="6">
        <v>1</v>
      </c>
      <c r="F226" s="24" t="s">
        <v>314</v>
      </c>
      <c r="G226" s="12" t="s">
        <v>7</v>
      </c>
      <c r="H226" s="12" t="s">
        <v>608</v>
      </c>
    </row>
    <row r="227" spans="1:8" x14ac:dyDescent="0.25">
      <c r="A227" s="1" t="s">
        <v>62</v>
      </c>
      <c r="B227" s="1" t="s">
        <v>60</v>
      </c>
      <c r="C227" s="1" t="s">
        <v>555</v>
      </c>
      <c r="D227" s="75" t="s">
        <v>34</v>
      </c>
      <c r="E227" s="6">
        <v>1</v>
      </c>
      <c r="F227" s="24" t="s">
        <v>314</v>
      </c>
      <c r="G227" s="12" t="s">
        <v>8</v>
      </c>
      <c r="H227" s="12" t="s">
        <v>615</v>
      </c>
    </row>
    <row r="228" spans="1:8" x14ac:dyDescent="0.25">
      <c r="A228" s="1" t="s">
        <v>73</v>
      </c>
      <c r="B228" s="1" t="s">
        <v>60</v>
      </c>
      <c r="C228" s="1" t="s">
        <v>555</v>
      </c>
      <c r="D228" s="74">
        <v>2000000</v>
      </c>
      <c r="E228" s="6">
        <v>1</v>
      </c>
      <c r="F228" s="24" t="s">
        <v>314</v>
      </c>
      <c r="G228" s="12" t="s">
        <v>7</v>
      </c>
      <c r="H228" s="12" t="s">
        <v>608</v>
      </c>
    </row>
    <row r="229" spans="1:8" ht="30" x14ac:dyDescent="0.25">
      <c r="A229" s="1" t="s">
        <v>74</v>
      </c>
      <c r="B229" s="1" t="s">
        <v>60</v>
      </c>
      <c r="C229" s="1" t="s">
        <v>555</v>
      </c>
      <c r="D229" s="75">
        <v>1500000</v>
      </c>
      <c r="E229" s="6">
        <v>1</v>
      </c>
      <c r="F229" s="24" t="s">
        <v>314</v>
      </c>
      <c r="G229" s="12" t="s">
        <v>8</v>
      </c>
      <c r="H229" s="12" t="s">
        <v>615</v>
      </c>
    </row>
    <row r="230" spans="1:8" x14ac:dyDescent="0.25">
      <c r="A230" s="1" t="s">
        <v>75</v>
      </c>
      <c r="B230" s="1" t="s">
        <v>60</v>
      </c>
      <c r="C230" s="1" t="s">
        <v>555</v>
      </c>
      <c r="D230" s="74">
        <v>2000000</v>
      </c>
      <c r="E230" s="6">
        <v>1</v>
      </c>
      <c r="F230" s="24" t="s">
        <v>314</v>
      </c>
      <c r="G230" s="12" t="s">
        <v>8</v>
      </c>
      <c r="H230" s="12" t="s">
        <v>615</v>
      </c>
    </row>
    <row r="231" spans="1:8" ht="30" x14ac:dyDescent="0.25">
      <c r="A231" s="1" t="s">
        <v>76</v>
      </c>
      <c r="B231" s="1" t="s">
        <v>60</v>
      </c>
      <c r="C231" s="1" t="s">
        <v>555</v>
      </c>
      <c r="D231" s="75">
        <v>1500000</v>
      </c>
      <c r="E231" s="6">
        <v>1</v>
      </c>
      <c r="F231" s="24" t="s">
        <v>314</v>
      </c>
      <c r="G231" s="12" t="s">
        <v>7</v>
      </c>
      <c r="H231" s="12" t="s">
        <v>608</v>
      </c>
    </row>
    <row r="232" spans="1:8" x14ac:dyDescent="0.25">
      <c r="A232" s="1" t="s">
        <v>138</v>
      </c>
      <c r="B232" s="1" t="s">
        <v>60</v>
      </c>
      <c r="C232" s="1" t="s">
        <v>555</v>
      </c>
      <c r="D232" s="75">
        <v>1500000</v>
      </c>
      <c r="E232" s="6">
        <v>1</v>
      </c>
      <c r="F232" s="24" t="s">
        <v>314</v>
      </c>
      <c r="G232" s="12" t="s">
        <v>9</v>
      </c>
      <c r="H232" s="12" t="s">
        <v>617</v>
      </c>
    </row>
    <row r="233" spans="1:8" x14ac:dyDescent="0.25">
      <c r="A233" s="1" t="s">
        <v>139</v>
      </c>
      <c r="B233" s="1" t="s">
        <v>60</v>
      </c>
      <c r="C233" s="1" t="s">
        <v>555</v>
      </c>
      <c r="D233" s="75">
        <v>300000</v>
      </c>
      <c r="E233" s="6">
        <v>1</v>
      </c>
      <c r="F233" s="24" t="s">
        <v>314</v>
      </c>
      <c r="G233" s="12" t="s">
        <v>9</v>
      </c>
      <c r="H233" s="12" t="s">
        <v>617</v>
      </c>
    </row>
    <row r="234" spans="1:8" x14ac:dyDescent="0.25">
      <c r="A234" s="1" t="s">
        <v>600</v>
      </c>
      <c r="B234" s="1" t="s">
        <v>60</v>
      </c>
      <c r="C234" s="1" t="s">
        <v>555</v>
      </c>
      <c r="D234" s="75">
        <v>100000</v>
      </c>
      <c r="E234" s="6">
        <v>1</v>
      </c>
      <c r="F234" s="24" t="s">
        <v>314</v>
      </c>
      <c r="G234" s="12" t="s">
        <v>9</v>
      </c>
      <c r="H234" s="12" t="s">
        <v>617</v>
      </c>
    </row>
    <row r="235" spans="1:8" x14ac:dyDescent="0.25">
      <c r="A235" s="1" t="s">
        <v>140</v>
      </c>
      <c r="B235" s="1" t="s">
        <v>60</v>
      </c>
      <c r="C235" s="1" t="s">
        <v>555</v>
      </c>
      <c r="D235" s="75">
        <v>500000</v>
      </c>
      <c r="E235" s="6">
        <v>1</v>
      </c>
      <c r="F235" s="24" t="s">
        <v>314</v>
      </c>
      <c r="G235" s="12" t="s">
        <v>9</v>
      </c>
      <c r="H235" s="12" t="s">
        <v>617</v>
      </c>
    </row>
    <row r="236" spans="1:8" ht="30" x14ac:dyDescent="0.25">
      <c r="A236" s="1" t="s">
        <v>180</v>
      </c>
      <c r="B236" s="1" t="s">
        <v>60</v>
      </c>
      <c r="C236" s="1" t="s">
        <v>555</v>
      </c>
      <c r="D236" s="75">
        <v>2500000</v>
      </c>
      <c r="E236" s="6">
        <v>1</v>
      </c>
      <c r="F236" s="13" t="s">
        <v>315</v>
      </c>
      <c r="G236" s="12" t="s">
        <v>11</v>
      </c>
      <c r="H236" s="12" t="s">
        <v>607</v>
      </c>
    </row>
    <row r="237" spans="1:8" ht="30" x14ac:dyDescent="0.25">
      <c r="A237" s="1" t="s">
        <v>183</v>
      </c>
      <c r="B237" s="1" t="s">
        <v>60</v>
      </c>
      <c r="C237" s="1" t="s">
        <v>555</v>
      </c>
      <c r="D237" s="75">
        <v>500000</v>
      </c>
      <c r="E237" s="6">
        <v>1</v>
      </c>
      <c r="F237" s="13" t="s">
        <v>315</v>
      </c>
      <c r="G237" s="12" t="s">
        <v>11</v>
      </c>
      <c r="H237" s="12" t="s">
        <v>607</v>
      </c>
    </row>
    <row r="238" spans="1:8" ht="30" x14ac:dyDescent="0.25">
      <c r="A238" s="1" t="s">
        <v>185</v>
      </c>
      <c r="B238" s="1" t="s">
        <v>60</v>
      </c>
      <c r="C238" s="1" t="s">
        <v>555</v>
      </c>
      <c r="D238" s="77">
        <v>3000000</v>
      </c>
      <c r="E238" s="6">
        <v>1</v>
      </c>
      <c r="F238" s="13" t="s">
        <v>315</v>
      </c>
      <c r="G238" s="12" t="s">
        <v>11</v>
      </c>
      <c r="H238" s="12" t="s">
        <v>607</v>
      </c>
    </row>
    <row r="239" spans="1:8" ht="30" x14ac:dyDescent="0.25">
      <c r="A239" s="1" t="s">
        <v>211</v>
      </c>
      <c r="B239" s="1" t="s">
        <v>60</v>
      </c>
      <c r="C239" s="1" t="s">
        <v>555</v>
      </c>
      <c r="D239" s="77">
        <v>3000000</v>
      </c>
      <c r="E239" s="6">
        <v>1</v>
      </c>
      <c r="F239" s="13" t="s">
        <v>315</v>
      </c>
      <c r="G239" s="12" t="s">
        <v>12</v>
      </c>
      <c r="H239" s="12" t="s">
        <v>613</v>
      </c>
    </row>
    <row r="240" spans="1:8" x14ac:dyDescent="0.25">
      <c r="A240" s="1" t="s">
        <v>599</v>
      </c>
      <c r="B240" s="1" t="s">
        <v>60</v>
      </c>
      <c r="C240" s="1" t="s">
        <v>555</v>
      </c>
      <c r="D240" s="75">
        <v>100000</v>
      </c>
      <c r="E240" s="6">
        <v>1</v>
      </c>
      <c r="F240" s="13" t="s">
        <v>315</v>
      </c>
      <c r="G240" s="12" t="s">
        <v>12</v>
      </c>
      <c r="H240" s="12" t="s">
        <v>613</v>
      </c>
    </row>
    <row r="241" spans="1:8" x14ac:dyDescent="0.25">
      <c r="A241" s="1" t="s">
        <v>213</v>
      </c>
      <c r="B241" s="1" t="s">
        <v>60</v>
      </c>
      <c r="C241" s="1" t="s">
        <v>555</v>
      </c>
      <c r="D241" s="75">
        <v>1000000</v>
      </c>
      <c r="E241" s="6">
        <v>1</v>
      </c>
      <c r="F241" s="13" t="s">
        <v>315</v>
      </c>
      <c r="G241" s="12" t="s">
        <v>12</v>
      </c>
      <c r="H241" s="12" t="s">
        <v>613</v>
      </c>
    </row>
    <row r="242" spans="1:8" x14ac:dyDescent="0.25">
      <c r="A242" s="1" t="s">
        <v>250</v>
      </c>
      <c r="B242" s="17" t="s">
        <v>60</v>
      </c>
      <c r="C242" s="1" t="s">
        <v>555</v>
      </c>
      <c r="D242" s="75">
        <v>1000000</v>
      </c>
      <c r="E242" s="6">
        <v>2</v>
      </c>
      <c r="F242" s="12" t="s">
        <v>316</v>
      </c>
      <c r="G242" s="12" t="s">
        <v>14</v>
      </c>
      <c r="H242" s="12" t="s">
        <v>626</v>
      </c>
    </row>
    <row r="243" spans="1:8" x14ac:dyDescent="0.25">
      <c r="A243" s="1" t="s">
        <v>251</v>
      </c>
      <c r="B243" s="1" t="s">
        <v>60</v>
      </c>
      <c r="C243" s="1" t="s">
        <v>555</v>
      </c>
      <c r="D243" s="75">
        <v>750000</v>
      </c>
      <c r="E243" s="6">
        <v>2</v>
      </c>
      <c r="F243" s="12" t="s">
        <v>316</v>
      </c>
      <c r="G243" s="12" t="s">
        <v>14</v>
      </c>
      <c r="H243" s="12" t="s">
        <v>626</v>
      </c>
    </row>
    <row r="244" spans="1:8" x14ac:dyDescent="0.25">
      <c r="A244" s="1" t="s">
        <v>262</v>
      </c>
      <c r="B244" s="1" t="s">
        <v>60</v>
      </c>
      <c r="C244" s="1" t="s">
        <v>555</v>
      </c>
      <c r="D244" s="75">
        <v>500000</v>
      </c>
      <c r="E244" s="11">
        <v>3</v>
      </c>
      <c r="F244" s="12" t="s">
        <v>316</v>
      </c>
      <c r="G244" s="12" t="s">
        <v>15</v>
      </c>
      <c r="H244" s="24" t="s">
        <v>628</v>
      </c>
    </row>
    <row r="245" spans="1:8" x14ac:dyDescent="0.25">
      <c r="A245" s="1" t="s">
        <v>87</v>
      </c>
      <c r="B245" s="1" t="s">
        <v>88</v>
      </c>
      <c r="C245" s="1" t="s">
        <v>561</v>
      </c>
      <c r="D245" s="75" t="s">
        <v>34</v>
      </c>
      <c r="E245" s="6">
        <v>1</v>
      </c>
      <c r="F245" s="24" t="s">
        <v>314</v>
      </c>
      <c r="G245" s="12" t="s">
        <v>7</v>
      </c>
      <c r="H245" s="12" t="s">
        <v>609</v>
      </c>
    </row>
    <row r="246" spans="1:8" ht="30" x14ac:dyDescent="0.25">
      <c r="A246" s="1" t="s">
        <v>89</v>
      </c>
      <c r="B246" s="1" t="s">
        <v>88</v>
      </c>
      <c r="C246" s="1" t="s">
        <v>561</v>
      </c>
      <c r="D246" s="75" t="s">
        <v>34</v>
      </c>
      <c r="E246" s="6">
        <v>1</v>
      </c>
      <c r="F246" s="24" t="s">
        <v>314</v>
      </c>
      <c r="G246" s="12" t="s">
        <v>7</v>
      </c>
      <c r="H246" s="12" t="s">
        <v>609</v>
      </c>
    </row>
    <row r="247" spans="1:8" ht="30" x14ac:dyDescent="0.25">
      <c r="A247" s="1" t="s">
        <v>90</v>
      </c>
      <c r="B247" s="1" t="s">
        <v>88</v>
      </c>
      <c r="C247" s="1" t="s">
        <v>561</v>
      </c>
      <c r="D247" s="75" t="s">
        <v>34</v>
      </c>
      <c r="E247" s="6">
        <v>1</v>
      </c>
      <c r="F247" s="24" t="s">
        <v>314</v>
      </c>
      <c r="G247" s="12" t="s">
        <v>7</v>
      </c>
      <c r="H247" s="12" t="s">
        <v>608</v>
      </c>
    </row>
    <row r="248" spans="1:8" x14ac:dyDescent="0.25">
      <c r="A248" s="1" t="s">
        <v>91</v>
      </c>
      <c r="B248" s="1" t="s">
        <v>88</v>
      </c>
      <c r="C248" s="1" t="s">
        <v>561</v>
      </c>
      <c r="D248" s="75" t="s">
        <v>34</v>
      </c>
      <c r="E248" s="6">
        <v>1</v>
      </c>
      <c r="F248" s="24" t="s">
        <v>314</v>
      </c>
      <c r="G248" s="12" t="s">
        <v>7</v>
      </c>
      <c r="H248" s="12" t="s">
        <v>608</v>
      </c>
    </row>
    <row r="249" spans="1:8" x14ac:dyDescent="0.25">
      <c r="A249" s="1" t="s">
        <v>92</v>
      </c>
      <c r="B249" s="1" t="s">
        <v>88</v>
      </c>
      <c r="C249" s="1" t="s">
        <v>561</v>
      </c>
      <c r="D249" s="75" t="s">
        <v>34</v>
      </c>
      <c r="E249" s="6">
        <v>1</v>
      </c>
      <c r="F249" s="24" t="s">
        <v>314</v>
      </c>
      <c r="G249" s="12" t="s">
        <v>7</v>
      </c>
      <c r="H249" s="12" t="s">
        <v>608</v>
      </c>
    </row>
    <row r="250" spans="1:8" x14ac:dyDescent="0.25">
      <c r="A250" s="1" t="s">
        <v>173</v>
      </c>
      <c r="B250" s="1" t="s">
        <v>88</v>
      </c>
      <c r="C250" s="1" t="s">
        <v>561</v>
      </c>
      <c r="D250" s="75" t="s">
        <v>34</v>
      </c>
      <c r="E250" s="6">
        <v>1</v>
      </c>
      <c r="F250" s="13" t="s">
        <v>315</v>
      </c>
      <c r="G250" s="12" t="s">
        <v>10</v>
      </c>
      <c r="H250" s="12" t="s">
        <v>621</v>
      </c>
    </row>
    <row r="251" spans="1:8" x14ac:dyDescent="0.25">
      <c r="A251" s="1" t="s">
        <v>174</v>
      </c>
      <c r="B251" s="1" t="s">
        <v>88</v>
      </c>
      <c r="C251" s="1" t="s">
        <v>561</v>
      </c>
      <c r="D251" s="75" t="s">
        <v>34</v>
      </c>
      <c r="E251" s="6">
        <v>1</v>
      </c>
      <c r="F251" s="13" t="s">
        <v>315</v>
      </c>
      <c r="G251" s="12" t="s">
        <v>10</v>
      </c>
      <c r="H251" s="12" t="s">
        <v>621</v>
      </c>
    </row>
    <row r="252" spans="1:8" ht="15" customHeight="1" x14ac:dyDescent="0.25">
      <c r="A252" s="1" t="s">
        <v>188</v>
      </c>
      <c r="B252" s="1" t="s">
        <v>88</v>
      </c>
      <c r="C252" s="1" t="s">
        <v>561</v>
      </c>
      <c r="D252" s="75" t="s">
        <v>34</v>
      </c>
      <c r="E252" s="6">
        <v>1</v>
      </c>
      <c r="F252" s="13" t="s">
        <v>315</v>
      </c>
      <c r="G252" s="12" t="s">
        <v>11</v>
      </c>
      <c r="H252" s="12" t="s">
        <v>607</v>
      </c>
    </row>
    <row r="253" spans="1:8" s="40" customFormat="1" ht="14.25" customHeight="1" x14ac:dyDescent="0.25">
      <c r="A253" s="1" t="s">
        <v>229</v>
      </c>
      <c r="B253" s="1" t="s">
        <v>88</v>
      </c>
      <c r="C253" s="1" t="s">
        <v>561</v>
      </c>
      <c r="D253" s="75" t="s">
        <v>34</v>
      </c>
      <c r="E253" s="6">
        <v>1</v>
      </c>
      <c r="F253" s="13" t="s">
        <v>315</v>
      </c>
      <c r="G253" s="12" t="s">
        <v>12</v>
      </c>
      <c r="H253" s="12" t="s">
        <v>613</v>
      </c>
    </row>
    <row r="254" spans="1:8" x14ac:dyDescent="0.25">
      <c r="A254" s="1" t="s">
        <v>230</v>
      </c>
      <c r="B254" s="1" t="s">
        <v>88</v>
      </c>
      <c r="C254" s="1" t="s">
        <v>561</v>
      </c>
      <c r="D254" s="75" t="s">
        <v>34</v>
      </c>
      <c r="E254" s="6">
        <v>1</v>
      </c>
      <c r="F254" s="13" t="s">
        <v>315</v>
      </c>
      <c r="G254" s="12" t="s">
        <v>12</v>
      </c>
      <c r="H254" s="12" t="s">
        <v>613</v>
      </c>
    </row>
    <row r="255" spans="1:8" x14ac:dyDescent="0.25">
      <c r="A255" s="1" t="s">
        <v>519</v>
      </c>
      <c r="B255" s="1" t="s">
        <v>88</v>
      </c>
      <c r="C255" s="1" t="s">
        <v>561</v>
      </c>
      <c r="D255" s="75" t="s">
        <v>34</v>
      </c>
      <c r="E255" s="6">
        <v>1</v>
      </c>
      <c r="F255" s="24" t="s">
        <v>315</v>
      </c>
      <c r="G255" s="24" t="s">
        <v>12</v>
      </c>
      <c r="H255" s="12" t="s">
        <v>613</v>
      </c>
    </row>
    <row r="256" spans="1:8" x14ac:dyDescent="0.25">
      <c r="A256" s="43" t="s">
        <v>188</v>
      </c>
      <c r="B256" s="34" t="s">
        <v>503</v>
      </c>
      <c r="C256" s="34" t="s">
        <v>562</v>
      </c>
      <c r="D256" s="81" t="s">
        <v>34</v>
      </c>
      <c r="E256" s="6">
        <v>1</v>
      </c>
      <c r="F256" s="24" t="s">
        <v>315</v>
      </c>
      <c r="G256" s="24" t="s">
        <v>11</v>
      </c>
      <c r="H256" s="12" t="s">
        <v>607</v>
      </c>
    </row>
    <row r="257" spans="1:8" x14ac:dyDescent="0.25">
      <c r="A257" s="43" t="s">
        <v>462</v>
      </c>
      <c r="B257" s="34" t="s">
        <v>503</v>
      </c>
      <c r="C257" s="34" t="s">
        <v>562</v>
      </c>
      <c r="D257" s="75">
        <v>1000000</v>
      </c>
      <c r="E257" s="6">
        <v>1</v>
      </c>
      <c r="F257" s="24" t="s">
        <v>315</v>
      </c>
      <c r="G257" s="24" t="s">
        <v>12</v>
      </c>
      <c r="H257" s="12" t="s">
        <v>613</v>
      </c>
    </row>
    <row r="258" spans="1:8" x14ac:dyDescent="0.25">
      <c r="A258" s="43" t="s">
        <v>463</v>
      </c>
      <c r="B258" s="34" t="s">
        <v>503</v>
      </c>
      <c r="C258" s="34" t="s">
        <v>562</v>
      </c>
      <c r="D258" s="81" t="s">
        <v>34</v>
      </c>
      <c r="E258" s="6">
        <v>1</v>
      </c>
      <c r="F258" s="24" t="s">
        <v>314</v>
      </c>
      <c r="G258" s="24" t="s">
        <v>7</v>
      </c>
      <c r="H258" s="12" t="s">
        <v>608</v>
      </c>
    </row>
    <row r="259" spans="1:8" x14ac:dyDescent="0.25">
      <c r="A259" s="43" t="s">
        <v>464</v>
      </c>
      <c r="B259" s="34" t="s">
        <v>503</v>
      </c>
      <c r="C259" s="34" t="s">
        <v>562</v>
      </c>
      <c r="D259" s="81" t="s">
        <v>34</v>
      </c>
      <c r="E259" s="6">
        <v>1</v>
      </c>
      <c r="F259" s="24" t="s">
        <v>314</v>
      </c>
      <c r="G259" s="24" t="s">
        <v>7</v>
      </c>
      <c r="H259" s="12" t="s">
        <v>608</v>
      </c>
    </row>
    <row r="260" spans="1:8" x14ac:dyDescent="0.25">
      <c r="A260" s="16" t="s">
        <v>465</v>
      </c>
      <c r="B260" s="34" t="s">
        <v>503</v>
      </c>
      <c r="C260" s="34" t="s">
        <v>562</v>
      </c>
      <c r="D260" s="81" t="s">
        <v>34</v>
      </c>
      <c r="E260" s="6">
        <v>1</v>
      </c>
      <c r="F260" s="24" t="s">
        <v>314</v>
      </c>
      <c r="G260" s="24" t="s">
        <v>8</v>
      </c>
      <c r="H260" s="12" t="s">
        <v>615</v>
      </c>
    </row>
    <row r="261" spans="1:8" x14ac:dyDescent="0.25">
      <c r="A261" s="16" t="s">
        <v>466</v>
      </c>
      <c r="B261" s="34" t="s">
        <v>503</v>
      </c>
      <c r="C261" s="34" t="s">
        <v>562</v>
      </c>
      <c r="D261" s="75">
        <v>7000000</v>
      </c>
      <c r="E261" s="6">
        <v>1</v>
      </c>
      <c r="F261" s="24" t="s">
        <v>314</v>
      </c>
      <c r="G261" s="24" t="s">
        <v>9</v>
      </c>
      <c r="H261" s="12" t="s">
        <v>617</v>
      </c>
    </row>
    <row r="262" spans="1:8" x14ac:dyDescent="0.25">
      <c r="A262" s="16" t="s">
        <v>467</v>
      </c>
      <c r="B262" s="34" t="s">
        <v>503</v>
      </c>
      <c r="C262" s="34" t="s">
        <v>562</v>
      </c>
      <c r="D262" s="75">
        <v>5000000</v>
      </c>
      <c r="E262" s="6">
        <v>1</v>
      </c>
      <c r="F262" s="24" t="s">
        <v>314</v>
      </c>
      <c r="G262" s="24" t="s">
        <v>7</v>
      </c>
      <c r="H262" s="12" t="s">
        <v>608</v>
      </c>
    </row>
    <row r="263" spans="1:8" x14ac:dyDescent="0.25">
      <c r="A263" s="16" t="s">
        <v>468</v>
      </c>
      <c r="B263" s="34" t="s">
        <v>503</v>
      </c>
      <c r="C263" s="34" t="s">
        <v>562</v>
      </c>
      <c r="D263" s="75">
        <v>20000000</v>
      </c>
      <c r="E263" s="6">
        <v>1</v>
      </c>
      <c r="F263" s="24" t="s">
        <v>314</v>
      </c>
      <c r="G263" s="24" t="s">
        <v>9</v>
      </c>
      <c r="H263" s="24" t="s">
        <v>612</v>
      </c>
    </row>
    <row r="264" spans="1:8" ht="30" x14ac:dyDescent="0.25">
      <c r="A264" s="16" t="s">
        <v>469</v>
      </c>
      <c r="B264" s="34" t="s">
        <v>503</v>
      </c>
      <c r="C264" s="34" t="s">
        <v>562</v>
      </c>
      <c r="D264" s="75">
        <v>10000000</v>
      </c>
      <c r="E264" s="6">
        <v>1</v>
      </c>
      <c r="F264" s="24" t="s">
        <v>314</v>
      </c>
      <c r="G264" s="24" t="s">
        <v>7</v>
      </c>
      <c r="H264" s="12" t="s">
        <v>608</v>
      </c>
    </row>
    <row r="265" spans="1:8" x14ac:dyDescent="0.25">
      <c r="A265" s="16" t="s">
        <v>470</v>
      </c>
      <c r="B265" s="34" t="s">
        <v>503</v>
      </c>
      <c r="C265" s="34" t="s">
        <v>562</v>
      </c>
      <c r="D265" s="77">
        <v>3000000</v>
      </c>
      <c r="E265" s="6">
        <v>1</v>
      </c>
      <c r="F265" s="13" t="s">
        <v>315</v>
      </c>
      <c r="G265" s="12" t="s">
        <v>12</v>
      </c>
      <c r="H265" s="12" t="s">
        <v>613</v>
      </c>
    </row>
    <row r="266" spans="1:8" x14ac:dyDescent="0.25">
      <c r="A266" s="16" t="s">
        <v>471</v>
      </c>
      <c r="B266" s="34" t="s">
        <v>503</v>
      </c>
      <c r="C266" s="34" t="s">
        <v>562</v>
      </c>
      <c r="D266" s="74">
        <v>2000000</v>
      </c>
      <c r="E266" s="6">
        <v>1</v>
      </c>
      <c r="F266" s="13" t="s">
        <v>315</v>
      </c>
      <c r="G266" s="12" t="s">
        <v>12</v>
      </c>
      <c r="H266" s="12" t="s">
        <v>613</v>
      </c>
    </row>
    <row r="267" spans="1:8" x14ac:dyDescent="0.25">
      <c r="A267" s="1" t="s">
        <v>63</v>
      </c>
      <c r="B267" s="1" t="s">
        <v>47</v>
      </c>
      <c r="C267" s="1" t="s">
        <v>552</v>
      </c>
      <c r="D267" s="75" t="s">
        <v>34</v>
      </c>
      <c r="E267" s="6">
        <v>1</v>
      </c>
      <c r="F267" s="24" t="s">
        <v>314</v>
      </c>
      <c r="G267" s="12" t="s">
        <v>9</v>
      </c>
      <c r="H267" s="12" t="s">
        <v>616</v>
      </c>
    </row>
    <row r="268" spans="1:8" x14ac:dyDescent="0.25">
      <c r="A268" s="1" t="s">
        <v>64</v>
      </c>
      <c r="B268" s="1" t="s">
        <v>47</v>
      </c>
      <c r="C268" s="1" t="s">
        <v>552</v>
      </c>
      <c r="D268" s="75" t="s">
        <v>34</v>
      </c>
      <c r="E268" s="6">
        <v>1</v>
      </c>
      <c r="F268" s="24" t="s">
        <v>314</v>
      </c>
      <c r="G268" s="12" t="s">
        <v>7</v>
      </c>
      <c r="H268" s="12" t="s">
        <v>608</v>
      </c>
    </row>
    <row r="269" spans="1:8" x14ac:dyDescent="0.25">
      <c r="A269" s="1" t="s">
        <v>65</v>
      </c>
      <c r="B269" s="1" t="s">
        <v>47</v>
      </c>
      <c r="C269" s="1" t="s">
        <v>552</v>
      </c>
      <c r="D269" s="75" t="s">
        <v>34</v>
      </c>
      <c r="E269" s="6">
        <v>1</v>
      </c>
      <c r="F269" s="24" t="s">
        <v>314</v>
      </c>
      <c r="G269" s="12" t="s">
        <v>7</v>
      </c>
      <c r="H269" s="12" t="s">
        <v>608</v>
      </c>
    </row>
    <row r="270" spans="1:8" x14ac:dyDescent="0.25">
      <c r="A270" s="1" t="s">
        <v>66</v>
      </c>
      <c r="B270" s="1" t="s">
        <v>47</v>
      </c>
      <c r="C270" s="1" t="s">
        <v>552</v>
      </c>
      <c r="D270" s="75" t="s">
        <v>34</v>
      </c>
      <c r="E270" s="6">
        <v>1</v>
      </c>
      <c r="F270" s="24" t="s">
        <v>314</v>
      </c>
      <c r="G270" s="12" t="s">
        <v>9</v>
      </c>
      <c r="H270" s="24" t="s">
        <v>612</v>
      </c>
    </row>
    <row r="271" spans="1:8" ht="30" x14ac:dyDescent="0.25">
      <c r="A271" s="1" t="s">
        <v>705</v>
      </c>
      <c r="B271" s="1" t="s">
        <v>47</v>
      </c>
      <c r="C271" s="1" t="s">
        <v>552</v>
      </c>
      <c r="D271" s="75" t="s">
        <v>34</v>
      </c>
      <c r="E271" s="6">
        <v>1</v>
      </c>
      <c r="F271" s="24" t="s">
        <v>314</v>
      </c>
      <c r="G271" s="12" t="s">
        <v>7</v>
      </c>
      <c r="H271" s="12" t="s">
        <v>608</v>
      </c>
    </row>
    <row r="272" spans="1:8" ht="30" x14ac:dyDescent="0.25">
      <c r="A272" s="1" t="s">
        <v>158</v>
      </c>
      <c r="B272" s="1" t="s">
        <v>47</v>
      </c>
      <c r="C272" s="1" t="s">
        <v>552</v>
      </c>
      <c r="D272" s="75" t="s">
        <v>34</v>
      </c>
      <c r="E272" s="6">
        <v>1</v>
      </c>
      <c r="F272" s="24" t="s">
        <v>314</v>
      </c>
      <c r="G272" s="12" t="s">
        <v>598</v>
      </c>
      <c r="H272" s="12" t="s">
        <v>620</v>
      </c>
    </row>
    <row r="273" spans="1:8" x14ac:dyDescent="0.25">
      <c r="A273" s="1" t="s">
        <v>181</v>
      </c>
      <c r="B273" s="1" t="s">
        <v>47</v>
      </c>
      <c r="C273" s="1" t="s">
        <v>552</v>
      </c>
      <c r="D273" s="75" t="s">
        <v>34</v>
      </c>
      <c r="E273" s="6">
        <v>1</v>
      </c>
      <c r="F273" s="13" t="s">
        <v>315</v>
      </c>
      <c r="G273" s="12" t="s">
        <v>11</v>
      </c>
      <c r="H273" s="12" t="s">
        <v>607</v>
      </c>
    </row>
    <row r="274" spans="1:8" x14ac:dyDescent="0.25">
      <c r="A274" s="1" t="s">
        <v>212</v>
      </c>
      <c r="B274" s="17" t="s">
        <v>47</v>
      </c>
      <c r="C274" s="1" t="s">
        <v>552</v>
      </c>
      <c r="D274" s="75" t="s">
        <v>34</v>
      </c>
      <c r="E274" s="6">
        <v>1</v>
      </c>
      <c r="F274" s="13" t="s">
        <v>315</v>
      </c>
      <c r="G274" s="12" t="s">
        <v>12</v>
      </c>
      <c r="H274" s="12" t="s">
        <v>613</v>
      </c>
    </row>
    <row r="275" spans="1:8" ht="30" x14ac:dyDescent="0.25">
      <c r="A275" s="1" t="s">
        <v>160</v>
      </c>
      <c r="B275" s="1" t="s">
        <v>33</v>
      </c>
      <c r="C275" s="1" t="s">
        <v>549</v>
      </c>
      <c r="D275" s="74">
        <v>2000000</v>
      </c>
      <c r="E275" s="6">
        <v>1</v>
      </c>
      <c r="F275" s="13" t="s">
        <v>315</v>
      </c>
      <c r="G275" s="12" t="s">
        <v>10</v>
      </c>
      <c r="H275" s="12" t="s">
        <v>621</v>
      </c>
    </row>
    <row r="276" spans="1:8" ht="45" x14ac:dyDescent="0.25">
      <c r="A276" s="1" t="s">
        <v>176</v>
      </c>
      <c r="B276" s="1" t="s">
        <v>33</v>
      </c>
      <c r="C276" s="1" t="s">
        <v>549</v>
      </c>
      <c r="D276" s="75">
        <v>4000000</v>
      </c>
      <c r="E276" s="6">
        <v>1</v>
      </c>
      <c r="F276" s="13" t="s">
        <v>315</v>
      </c>
      <c r="G276" s="12" t="s">
        <v>11</v>
      </c>
      <c r="H276" s="12" t="s">
        <v>607</v>
      </c>
    </row>
    <row r="277" spans="1:8" x14ac:dyDescent="0.25">
      <c r="A277" s="1" t="s">
        <v>200</v>
      </c>
      <c r="B277" s="17" t="s">
        <v>33</v>
      </c>
      <c r="C277" s="1" t="s">
        <v>549</v>
      </c>
      <c r="D277" s="75" t="s">
        <v>34</v>
      </c>
      <c r="E277" s="6">
        <v>1</v>
      </c>
      <c r="F277" s="13" t="s">
        <v>315</v>
      </c>
      <c r="G277" s="12" t="s">
        <v>12</v>
      </c>
      <c r="H277" s="12" t="s">
        <v>613</v>
      </c>
    </row>
    <row r="278" spans="1:8" x14ac:dyDescent="0.25">
      <c r="A278" s="1" t="s">
        <v>588</v>
      </c>
      <c r="B278" s="1" t="s">
        <v>33</v>
      </c>
      <c r="C278" s="1" t="s">
        <v>549</v>
      </c>
      <c r="D278" s="75" t="s">
        <v>34</v>
      </c>
      <c r="E278" s="6">
        <v>1</v>
      </c>
      <c r="F278" s="13" t="s">
        <v>315</v>
      </c>
      <c r="G278" s="12" t="s">
        <v>12</v>
      </c>
      <c r="H278" s="12" t="s">
        <v>613</v>
      </c>
    </row>
    <row r="279" spans="1:8" x14ac:dyDescent="0.25">
      <c r="A279" s="1" t="s">
        <v>201</v>
      </c>
      <c r="B279" s="1" t="s">
        <v>33</v>
      </c>
      <c r="C279" s="1" t="s">
        <v>549</v>
      </c>
      <c r="D279" s="77">
        <v>3000000</v>
      </c>
      <c r="E279" s="6">
        <v>1</v>
      </c>
      <c r="F279" s="13" t="s">
        <v>315</v>
      </c>
      <c r="G279" s="12" t="s">
        <v>12</v>
      </c>
      <c r="H279" s="12" t="s">
        <v>613</v>
      </c>
    </row>
    <row r="280" spans="1:8" x14ac:dyDescent="0.25">
      <c r="A280" s="1" t="s">
        <v>261</v>
      </c>
      <c r="B280" s="1" t="s">
        <v>33</v>
      </c>
      <c r="C280" s="1" t="s">
        <v>549</v>
      </c>
      <c r="D280" s="75" t="s">
        <v>34</v>
      </c>
      <c r="E280" s="6">
        <v>2</v>
      </c>
      <c r="F280" s="12" t="s">
        <v>316</v>
      </c>
      <c r="G280" s="12" t="s">
        <v>15</v>
      </c>
      <c r="H280" s="24" t="s">
        <v>628</v>
      </c>
    </row>
    <row r="281" spans="1:8" ht="30" x14ac:dyDescent="0.25">
      <c r="A281" s="1" t="s">
        <v>387</v>
      </c>
      <c r="B281" s="1" t="s">
        <v>33</v>
      </c>
      <c r="C281" s="1" t="s">
        <v>549</v>
      </c>
      <c r="D281" s="75" t="s">
        <v>34</v>
      </c>
      <c r="E281" s="12" t="s">
        <v>592</v>
      </c>
      <c r="F281" s="12" t="s">
        <v>315</v>
      </c>
      <c r="G281" s="12" t="s">
        <v>12</v>
      </c>
      <c r="H281" s="12" t="s">
        <v>623</v>
      </c>
    </row>
    <row r="282" spans="1:8" ht="30" x14ac:dyDescent="0.25">
      <c r="A282" s="1" t="s">
        <v>161</v>
      </c>
      <c r="B282" s="1" t="s">
        <v>39</v>
      </c>
      <c r="C282" s="1" t="s">
        <v>550</v>
      </c>
      <c r="D282" s="75" t="s">
        <v>34</v>
      </c>
      <c r="E282" s="6">
        <v>1</v>
      </c>
      <c r="F282" s="13" t="s">
        <v>315</v>
      </c>
      <c r="G282" s="12" t="s">
        <v>10</v>
      </c>
      <c r="H282" s="12" t="s">
        <v>621</v>
      </c>
    </row>
    <row r="283" spans="1:8" x14ac:dyDescent="0.25">
      <c r="A283" s="1" t="s">
        <v>162</v>
      </c>
      <c r="B283" s="1" t="s">
        <v>39</v>
      </c>
      <c r="C283" s="1" t="s">
        <v>550</v>
      </c>
      <c r="D283" s="75" t="s">
        <v>34</v>
      </c>
      <c r="E283" s="6">
        <v>1</v>
      </c>
      <c r="F283" s="13" t="s">
        <v>315</v>
      </c>
      <c r="G283" s="12" t="s">
        <v>10</v>
      </c>
      <c r="H283" s="12" t="s">
        <v>621</v>
      </c>
    </row>
    <row r="284" spans="1:8" x14ac:dyDescent="0.25">
      <c r="A284" s="1" t="s">
        <v>163</v>
      </c>
      <c r="B284" s="1" t="s">
        <v>39</v>
      </c>
      <c r="C284" s="1" t="s">
        <v>550</v>
      </c>
      <c r="D284" s="75" t="s">
        <v>34</v>
      </c>
      <c r="E284" s="6">
        <v>1</v>
      </c>
      <c r="F284" s="13" t="s">
        <v>315</v>
      </c>
      <c r="G284" s="12" t="s">
        <v>10</v>
      </c>
      <c r="H284" s="12" t="s">
        <v>621</v>
      </c>
    </row>
    <row r="285" spans="1:8" ht="30" x14ac:dyDescent="0.25">
      <c r="A285" s="1" t="s">
        <v>177</v>
      </c>
      <c r="B285" s="1" t="s">
        <v>39</v>
      </c>
      <c r="C285" s="1" t="s">
        <v>550</v>
      </c>
      <c r="D285" s="75" t="s">
        <v>34</v>
      </c>
      <c r="E285" s="6">
        <v>1</v>
      </c>
      <c r="F285" s="13" t="s">
        <v>315</v>
      </c>
      <c r="G285" s="12" t="s">
        <v>11</v>
      </c>
      <c r="H285" s="12" t="s">
        <v>607</v>
      </c>
    </row>
    <row r="286" spans="1:8" x14ac:dyDescent="0.25">
      <c r="A286" s="17" t="s">
        <v>178</v>
      </c>
      <c r="B286" s="1" t="s">
        <v>39</v>
      </c>
      <c r="C286" s="1" t="s">
        <v>550</v>
      </c>
      <c r="D286" s="75" t="s">
        <v>34</v>
      </c>
      <c r="E286" s="6">
        <v>1</v>
      </c>
      <c r="F286" s="10" t="s">
        <v>315</v>
      </c>
      <c r="G286" s="12" t="s">
        <v>11</v>
      </c>
      <c r="H286" s="12" t="s">
        <v>607</v>
      </c>
    </row>
    <row r="287" spans="1:8" ht="30" x14ac:dyDescent="0.25">
      <c r="A287" s="1" t="s">
        <v>202</v>
      </c>
      <c r="B287" s="1" t="s">
        <v>39</v>
      </c>
      <c r="C287" s="1" t="s">
        <v>550</v>
      </c>
      <c r="D287" s="75" t="s">
        <v>34</v>
      </c>
      <c r="E287" s="6">
        <v>1</v>
      </c>
      <c r="F287" s="13" t="s">
        <v>315</v>
      </c>
      <c r="G287" s="12" t="s">
        <v>12</v>
      </c>
      <c r="H287" s="12" t="s">
        <v>613</v>
      </c>
    </row>
    <row r="288" spans="1:8" x14ac:dyDescent="0.25">
      <c r="A288" s="1" t="s">
        <v>218</v>
      </c>
      <c r="B288" s="1" t="s">
        <v>39</v>
      </c>
      <c r="C288" s="1" t="s">
        <v>550</v>
      </c>
      <c r="D288" s="75" t="s">
        <v>34</v>
      </c>
      <c r="E288" s="6">
        <v>1</v>
      </c>
      <c r="F288" s="13" t="s">
        <v>315</v>
      </c>
      <c r="G288" s="12" t="s">
        <v>12</v>
      </c>
      <c r="H288" s="12" t="s">
        <v>613</v>
      </c>
    </row>
    <row r="289" spans="1:8" x14ac:dyDescent="0.25">
      <c r="A289" s="1" t="s">
        <v>258</v>
      </c>
      <c r="B289" s="1" t="s">
        <v>39</v>
      </c>
      <c r="C289" s="1" t="s">
        <v>550</v>
      </c>
      <c r="D289" s="75" t="s">
        <v>34</v>
      </c>
      <c r="E289" s="6">
        <v>2</v>
      </c>
      <c r="F289" s="12" t="s">
        <v>316</v>
      </c>
      <c r="G289" s="12" t="s">
        <v>14</v>
      </c>
      <c r="H289" s="12" t="s">
        <v>626</v>
      </c>
    </row>
    <row r="290" spans="1:8" x14ac:dyDescent="0.25">
      <c r="A290" s="25" t="s">
        <v>455</v>
      </c>
      <c r="B290" s="22" t="s">
        <v>510</v>
      </c>
      <c r="C290" s="22" t="s">
        <v>564</v>
      </c>
      <c r="D290" s="79" t="s">
        <v>34</v>
      </c>
      <c r="E290" s="11">
        <v>3</v>
      </c>
      <c r="F290" s="12" t="s">
        <v>318</v>
      </c>
      <c r="G290" s="12" t="s">
        <v>19</v>
      </c>
      <c r="H290" s="12" t="s">
        <v>636</v>
      </c>
    </row>
    <row r="291" spans="1:8" ht="33.75" customHeight="1" x14ac:dyDescent="0.25">
      <c r="A291" s="25" t="s">
        <v>456</v>
      </c>
      <c r="B291" s="22" t="s">
        <v>510</v>
      </c>
      <c r="C291" s="22" t="s">
        <v>564</v>
      </c>
      <c r="D291" s="79" t="s">
        <v>34</v>
      </c>
      <c r="E291" s="6">
        <v>1</v>
      </c>
      <c r="F291" s="24" t="s">
        <v>314</v>
      </c>
      <c r="G291" s="12" t="s">
        <v>7</v>
      </c>
      <c r="H291" s="12" t="s">
        <v>609</v>
      </c>
    </row>
    <row r="292" spans="1:8" x14ac:dyDescent="0.25">
      <c r="A292" s="25" t="s">
        <v>188</v>
      </c>
      <c r="B292" s="22" t="s">
        <v>510</v>
      </c>
      <c r="C292" s="22" t="s">
        <v>564</v>
      </c>
      <c r="D292" s="79" t="s">
        <v>34</v>
      </c>
      <c r="E292" s="6">
        <v>1</v>
      </c>
      <c r="F292" s="12" t="s">
        <v>315</v>
      </c>
      <c r="G292" s="12" t="s">
        <v>11</v>
      </c>
      <c r="H292" s="12" t="s">
        <v>607</v>
      </c>
    </row>
    <row r="293" spans="1:8" x14ac:dyDescent="0.25">
      <c r="A293" s="25" t="s">
        <v>175</v>
      </c>
      <c r="B293" s="22" t="s">
        <v>510</v>
      </c>
      <c r="C293" s="22" t="s">
        <v>564</v>
      </c>
      <c r="D293" s="79" t="s">
        <v>34</v>
      </c>
      <c r="E293" s="6">
        <v>1</v>
      </c>
      <c r="F293" s="12" t="s">
        <v>315</v>
      </c>
      <c r="G293" s="12" t="s">
        <v>10</v>
      </c>
      <c r="H293" s="12" t="s">
        <v>621</v>
      </c>
    </row>
    <row r="294" spans="1:8" x14ac:dyDescent="0.25">
      <c r="A294" s="25" t="s">
        <v>457</v>
      </c>
      <c r="B294" s="22" t="s">
        <v>510</v>
      </c>
      <c r="C294" s="22" t="s">
        <v>564</v>
      </c>
      <c r="D294" s="79" t="s">
        <v>34</v>
      </c>
      <c r="E294" s="6">
        <v>1</v>
      </c>
      <c r="F294" s="12" t="s">
        <v>315</v>
      </c>
      <c r="G294" s="12" t="s">
        <v>12</v>
      </c>
      <c r="H294" s="12" t="s">
        <v>613</v>
      </c>
    </row>
    <row r="295" spans="1:8" x14ac:dyDescent="0.25">
      <c r="A295" s="25" t="s">
        <v>458</v>
      </c>
      <c r="B295" s="22" t="s">
        <v>510</v>
      </c>
      <c r="C295" s="22" t="s">
        <v>564</v>
      </c>
      <c r="D295" s="79" t="s">
        <v>34</v>
      </c>
      <c r="E295" s="11">
        <v>3</v>
      </c>
      <c r="F295" s="12" t="s">
        <v>318</v>
      </c>
      <c r="G295" s="12" t="s">
        <v>19</v>
      </c>
      <c r="H295" s="12" t="s">
        <v>637</v>
      </c>
    </row>
    <row r="296" spans="1:8" s="40" customFormat="1" ht="15" customHeight="1" x14ac:dyDescent="0.25">
      <c r="A296" s="1" t="s">
        <v>459</v>
      </c>
      <c r="B296" s="22" t="s">
        <v>510</v>
      </c>
      <c r="C296" s="22" t="s">
        <v>564</v>
      </c>
      <c r="D296" s="79" t="s">
        <v>34</v>
      </c>
      <c r="E296" s="6">
        <v>1</v>
      </c>
      <c r="F296" s="24" t="s">
        <v>314</v>
      </c>
      <c r="G296" s="12" t="s">
        <v>7</v>
      </c>
      <c r="H296" s="12" t="s">
        <v>608</v>
      </c>
    </row>
    <row r="297" spans="1:8" x14ac:dyDescent="0.25">
      <c r="A297" s="1" t="s">
        <v>460</v>
      </c>
      <c r="B297" s="22" t="s">
        <v>510</v>
      </c>
      <c r="C297" s="22" t="s">
        <v>564</v>
      </c>
      <c r="D297" s="79" t="s">
        <v>34</v>
      </c>
      <c r="E297" s="6">
        <v>1</v>
      </c>
      <c r="F297" s="24" t="s">
        <v>314</v>
      </c>
      <c r="G297" s="12" t="s">
        <v>7</v>
      </c>
      <c r="H297" s="12" t="s">
        <v>608</v>
      </c>
    </row>
    <row r="298" spans="1:8" x14ac:dyDescent="0.25">
      <c r="A298" s="1" t="s">
        <v>461</v>
      </c>
      <c r="B298" s="22" t="s">
        <v>510</v>
      </c>
      <c r="C298" s="22" t="s">
        <v>564</v>
      </c>
      <c r="D298" s="79" t="s">
        <v>34</v>
      </c>
      <c r="E298" s="6">
        <v>1</v>
      </c>
      <c r="F298" s="12" t="s">
        <v>315</v>
      </c>
      <c r="G298" s="12" t="s">
        <v>11</v>
      </c>
      <c r="H298" s="12" t="s">
        <v>607</v>
      </c>
    </row>
    <row r="299" spans="1:8" x14ac:dyDescent="0.25">
      <c r="A299" s="1" t="s">
        <v>100</v>
      </c>
      <c r="B299" s="22" t="s">
        <v>510</v>
      </c>
      <c r="C299" s="22" t="s">
        <v>564</v>
      </c>
      <c r="D299" s="79" t="s">
        <v>34</v>
      </c>
      <c r="E299" s="6">
        <v>1</v>
      </c>
      <c r="F299" s="24" t="s">
        <v>314</v>
      </c>
      <c r="G299" s="12" t="s">
        <v>7</v>
      </c>
      <c r="H299" s="12" t="s">
        <v>608</v>
      </c>
    </row>
    <row r="300" spans="1:8" x14ac:dyDescent="0.25">
      <c r="A300" s="1" t="s">
        <v>233</v>
      </c>
      <c r="B300" s="22" t="s">
        <v>510</v>
      </c>
      <c r="C300" s="22" t="s">
        <v>564</v>
      </c>
      <c r="D300" s="79" t="s">
        <v>34</v>
      </c>
      <c r="E300" s="6">
        <v>1</v>
      </c>
      <c r="F300" s="12" t="s">
        <v>315</v>
      </c>
      <c r="G300" s="12" t="s">
        <v>12</v>
      </c>
      <c r="H300" s="12" t="s">
        <v>613</v>
      </c>
    </row>
    <row r="301" spans="1:8" x14ac:dyDescent="0.25">
      <c r="A301" s="25" t="s">
        <v>440</v>
      </c>
      <c r="B301" s="22" t="s">
        <v>509</v>
      </c>
      <c r="C301" s="22" t="s">
        <v>569</v>
      </c>
      <c r="D301" s="79" t="s">
        <v>34</v>
      </c>
      <c r="E301" s="6">
        <v>1</v>
      </c>
      <c r="F301" s="12" t="s">
        <v>315</v>
      </c>
      <c r="G301" s="12" t="s">
        <v>11</v>
      </c>
      <c r="H301" s="12" t="s">
        <v>607</v>
      </c>
    </row>
    <row r="302" spans="1:8" x14ac:dyDescent="0.25">
      <c r="A302" s="25" t="s">
        <v>204</v>
      </c>
      <c r="B302" s="22" t="s">
        <v>509</v>
      </c>
      <c r="C302" s="22" t="s">
        <v>569</v>
      </c>
      <c r="D302" s="79" t="s">
        <v>34</v>
      </c>
      <c r="E302" s="6">
        <v>1</v>
      </c>
      <c r="F302" s="12" t="s">
        <v>315</v>
      </c>
      <c r="G302" s="12" t="s">
        <v>12</v>
      </c>
      <c r="H302" s="12" t="s">
        <v>613</v>
      </c>
    </row>
    <row r="303" spans="1:8" s="40" customFormat="1" x14ac:dyDescent="0.25">
      <c r="A303" s="25" t="s">
        <v>444</v>
      </c>
      <c r="B303" s="22" t="s">
        <v>509</v>
      </c>
      <c r="C303" s="22" t="s">
        <v>569</v>
      </c>
      <c r="D303" s="79" t="s">
        <v>34</v>
      </c>
      <c r="E303" s="6">
        <v>1</v>
      </c>
      <c r="F303" s="12" t="s">
        <v>315</v>
      </c>
      <c r="G303" s="12" t="s">
        <v>12</v>
      </c>
      <c r="H303" s="12" t="s">
        <v>613</v>
      </c>
    </row>
    <row r="304" spans="1:8" x14ac:dyDescent="0.25">
      <c r="A304" s="25" t="s">
        <v>445</v>
      </c>
      <c r="B304" s="22" t="s">
        <v>509</v>
      </c>
      <c r="C304" s="22" t="s">
        <v>569</v>
      </c>
      <c r="D304" s="79" t="s">
        <v>34</v>
      </c>
      <c r="E304" s="11">
        <v>1</v>
      </c>
      <c r="F304" s="12" t="s">
        <v>315</v>
      </c>
      <c r="G304" s="12" t="s">
        <v>12</v>
      </c>
      <c r="H304" s="12" t="s">
        <v>623</v>
      </c>
    </row>
    <row r="305" spans="1:8" x14ac:dyDescent="0.25">
      <c r="A305" s="25" t="s">
        <v>446</v>
      </c>
      <c r="B305" s="22" t="s">
        <v>509</v>
      </c>
      <c r="C305" s="22" t="s">
        <v>569</v>
      </c>
      <c r="D305" s="79" t="s">
        <v>34</v>
      </c>
      <c r="E305" s="6">
        <v>1</v>
      </c>
      <c r="F305" s="24" t="s">
        <v>314</v>
      </c>
      <c r="G305" s="12" t="s">
        <v>618</v>
      </c>
      <c r="H305" s="12" t="s">
        <v>619</v>
      </c>
    </row>
    <row r="306" spans="1:8" x14ac:dyDescent="0.25">
      <c r="A306" s="25" t="s">
        <v>93</v>
      </c>
      <c r="B306" s="22" t="s">
        <v>509</v>
      </c>
      <c r="C306" s="22" t="s">
        <v>569</v>
      </c>
      <c r="D306" s="79" t="s">
        <v>34</v>
      </c>
      <c r="E306" s="6">
        <v>1</v>
      </c>
      <c r="F306" s="24" t="s">
        <v>314</v>
      </c>
      <c r="G306" s="12" t="s">
        <v>7</v>
      </c>
      <c r="H306" s="12" t="s">
        <v>608</v>
      </c>
    </row>
    <row r="307" spans="1:8" x14ac:dyDescent="0.25">
      <c r="A307" s="1" t="s">
        <v>447</v>
      </c>
      <c r="B307" s="22" t="s">
        <v>509</v>
      </c>
      <c r="C307" s="22" t="s">
        <v>569</v>
      </c>
      <c r="D307" s="79" t="s">
        <v>34</v>
      </c>
      <c r="E307" s="6">
        <v>1</v>
      </c>
      <c r="F307" s="24" t="s">
        <v>314</v>
      </c>
      <c r="G307" s="12" t="s">
        <v>9</v>
      </c>
      <c r="H307" s="12" t="s">
        <v>617</v>
      </c>
    </row>
    <row r="308" spans="1:8" x14ac:dyDescent="0.25">
      <c r="A308" s="1" t="s">
        <v>448</v>
      </c>
      <c r="B308" s="22" t="s">
        <v>509</v>
      </c>
      <c r="C308" s="22" t="s">
        <v>569</v>
      </c>
      <c r="D308" s="79" t="s">
        <v>34</v>
      </c>
      <c r="E308" s="6">
        <v>1</v>
      </c>
      <c r="F308" s="24" t="s">
        <v>314</v>
      </c>
      <c r="G308" s="12" t="s">
        <v>6</v>
      </c>
      <c r="H308" s="14" t="s">
        <v>606</v>
      </c>
    </row>
    <row r="309" spans="1:8" x14ac:dyDescent="0.25">
      <c r="A309" s="1" t="s">
        <v>449</v>
      </c>
      <c r="B309" s="22" t="s">
        <v>509</v>
      </c>
      <c r="C309" s="22" t="s">
        <v>569</v>
      </c>
      <c r="D309" s="79" t="s">
        <v>34</v>
      </c>
      <c r="E309" s="6">
        <v>1</v>
      </c>
      <c r="F309" s="12" t="s">
        <v>315</v>
      </c>
      <c r="G309" s="12" t="s">
        <v>10</v>
      </c>
      <c r="H309" s="12" t="s">
        <v>621</v>
      </c>
    </row>
    <row r="310" spans="1:8" x14ac:dyDescent="0.25">
      <c r="A310" s="1" t="s">
        <v>450</v>
      </c>
      <c r="B310" s="22" t="s">
        <v>509</v>
      </c>
      <c r="C310" s="22" t="s">
        <v>569</v>
      </c>
      <c r="D310" s="79" t="s">
        <v>34</v>
      </c>
      <c r="E310" s="6">
        <v>2</v>
      </c>
      <c r="F310" s="12" t="s">
        <v>316</v>
      </c>
      <c r="G310" s="12" t="s">
        <v>14</v>
      </c>
      <c r="H310" s="12" t="s">
        <v>626</v>
      </c>
    </row>
    <row r="311" spans="1:8" x14ac:dyDescent="0.25">
      <c r="A311" s="1" t="s">
        <v>451</v>
      </c>
      <c r="B311" s="22" t="s">
        <v>509</v>
      </c>
      <c r="C311" s="22" t="s">
        <v>569</v>
      </c>
      <c r="D311" s="79" t="s">
        <v>34</v>
      </c>
      <c r="E311" s="11">
        <v>1</v>
      </c>
      <c r="F311" s="12" t="s">
        <v>315</v>
      </c>
      <c r="G311" s="12" t="s">
        <v>11</v>
      </c>
      <c r="H311" s="12" t="s">
        <v>607</v>
      </c>
    </row>
    <row r="312" spans="1:8" ht="30" x14ac:dyDescent="0.25">
      <c r="A312" s="1" t="s">
        <v>452</v>
      </c>
      <c r="B312" s="22" t="s">
        <v>509</v>
      </c>
      <c r="C312" s="22" t="s">
        <v>569</v>
      </c>
      <c r="D312" s="79" t="s">
        <v>34</v>
      </c>
      <c r="E312" s="6">
        <v>1</v>
      </c>
      <c r="F312" s="12" t="s">
        <v>315</v>
      </c>
      <c r="G312" s="12" t="s">
        <v>10</v>
      </c>
      <c r="H312" s="12" t="s">
        <v>621</v>
      </c>
    </row>
    <row r="313" spans="1:8" s="51" customFormat="1" x14ac:dyDescent="0.25">
      <c r="A313" s="1" t="s">
        <v>453</v>
      </c>
      <c r="B313" s="22" t="s">
        <v>509</v>
      </c>
      <c r="C313" s="22" t="s">
        <v>569</v>
      </c>
      <c r="D313" s="79" t="s">
        <v>34</v>
      </c>
      <c r="E313" s="21" t="s">
        <v>34</v>
      </c>
      <c r="F313" s="21" t="s">
        <v>34</v>
      </c>
      <c r="G313" s="21" t="s">
        <v>34</v>
      </c>
      <c r="H313" s="21"/>
    </row>
    <row r="314" spans="1:8" x14ac:dyDescent="0.25">
      <c r="A314" s="1" t="s">
        <v>454</v>
      </c>
      <c r="B314" s="22" t="s">
        <v>509</v>
      </c>
      <c r="C314" s="22" t="s">
        <v>569</v>
      </c>
      <c r="D314" s="79" t="s">
        <v>34</v>
      </c>
      <c r="E314" s="6">
        <v>2</v>
      </c>
      <c r="F314" s="12" t="s">
        <v>316</v>
      </c>
      <c r="G314" s="12" t="s">
        <v>14</v>
      </c>
      <c r="H314" s="12" t="s">
        <v>626</v>
      </c>
    </row>
    <row r="315" spans="1:8" x14ac:dyDescent="0.25">
      <c r="A315" s="1" t="s">
        <v>50</v>
      </c>
      <c r="B315" s="1" t="s">
        <v>31</v>
      </c>
      <c r="C315" s="1" t="s">
        <v>548</v>
      </c>
      <c r="D315" s="75">
        <v>1000000</v>
      </c>
      <c r="E315" s="6">
        <v>1</v>
      </c>
      <c r="F315" s="24" t="s">
        <v>314</v>
      </c>
      <c r="G315" s="12" t="s">
        <v>7</v>
      </c>
      <c r="H315" s="12" t="s">
        <v>608</v>
      </c>
    </row>
    <row r="316" spans="1:8" x14ac:dyDescent="0.25">
      <c r="A316" s="1" t="s">
        <v>130</v>
      </c>
      <c r="B316" s="1" t="s">
        <v>31</v>
      </c>
      <c r="C316" s="1" t="s">
        <v>548</v>
      </c>
      <c r="D316" s="75">
        <v>8000000</v>
      </c>
      <c r="E316" s="6">
        <v>1</v>
      </c>
      <c r="F316" s="24" t="s">
        <v>314</v>
      </c>
      <c r="G316" s="12" t="s">
        <v>7</v>
      </c>
      <c r="H316" s="12" t="s">
        <v>609</v>
      </c>
    </row>
    <row r="317" spans="1:8" x14ac:dyDescent="0.25">
      <c r="A317" s="1" t="s">
        <v>131</v>
      </c>
      <c r="B317" s="1" t="s">
        <v>31</v>
      </c>
      <c r="C317" s="1" t="s">
        <v>548</v>
      </c>
      <c r="D317" s="75">
        <v>300000</v>
      </c>
      <c r="E317" s="6">
        <v>1</v>
      </c>
      <c r="F317" s="24" t="s">
        <v>314</v>
      </c>
      <c r="G317" s="12" t="s">
        <v>7</v>
      </c>
      <c r="H317" s="12" t="s">
        <v>609</v>
      </c>
    </row>
    <row r="318" spans="1:8" ht="30" x14ac:dyDescent="0.25">
      <c r="A318" s="1" t="s">
        <v>132</v>
      </c>
      <c r="B318" s="1" t="s">
        <v>31</v>
      </c>
      <c r="C318" s="1" t="s">
        <v>548</v>
      </c>
      <c r="D318" s="74">
        <v>2000000</v>
      </c>
      <c r="E318" s="6">
        <v>1</v>
      </c>
      <c r="F318" s="24" t="s">
        <v>315</v>
      </c>
      <c r="G318" s="12" t="s">
        <v>12</v>
      </c>
      <c r="H318" s="12" t="s">
        <v>613</v>
      </c>
    </row>
    <row r="319" spans="1:8" x14ac:dyDescent="0.25">
      <c r="A319" s="1" t="s">
        <v>133</v>
      </c>
      <c r="B319" s="1" t="s">
        <v>31</v>
      </c>
      <c r="C319" s="1" t="s">
        <v>548</v>
      </c>
      <c r="D319" s="75">
        <v>1500000</v>
      </c>
      <c r="E319" s="6">
        <v>1</v>
      </c>
      <c r="F319" s="24" t="s">
        <v>314</v>
      </c>
      <c r="G319" s="12" t="s">
        <v>7</v>
      </c>
      <c r="H319" s="12" t="s">
        <v>608</v>
      </c>
    </row>
    <row r="320" spans="1:8" ht="30" x14ac:dyDescent="0.25">
      <c r="A320" s="1" t="s">
        <v>198</v>
      </c>
      <c r="B320" s="1" t="s">
        <v>31</v>
      </c>
      <c r="C320" s="1" t="s">
        <v>548</v>
      </c>
      <c r="D320" s="75">
        <v>10000000</v>
      </c>
      <c r="E320" s="6">
        <v>1</v>
      </c>
      <c r="F320" s="13" t="s">
        <v>315</v>
      </c>
      <c r="G320" s="12" t="s">
        <v>11</v>
      </c>
      <c r="H320" s="12" t="s">
        <v>607</v>
      </c>
    </row>
    <row r="321" spans="1:8" x14ac:dyDescent="0.25">
      <c r="A321" s="1" t="s">
        <v>199</v>
      </c>
      <c r="B321" s="1" t="s">
        <v>31</v>
      </c>
      <c r="C321" s="1" t="s">
        <v>548</v>
      </c>
      <c r="D321" s="75">
        <v>5000000</v>
      </c>
      <c r="E321" s="6">
        <v>1</v>
      </c>
      <c r="F321" s="13" t="s">
        <v>315</v>
      </c>
      <c r="G321" s="12" t="s">
        <v>11</v>
      </c>
      <c r="H321" s="12" t="s">
        <v>607</v>
      </c>
    </row>
    <row r="322" spans="1:8" x14ac:dyDescent="0.25">
      <c r="A322" s="1" t="s">
        <v>233</v>
      </c>
      <c r="B322" s="1" t="s">
        <v>31</v>
      </c>
      <c r="C322" s="1" t="s">
        <v>548</v>
      </c>
      <c r="D322" s="75">
        <v>100000</v>
      </c>
      <c r="E322" s="6">
        <v>1</v>
      </c>
      <c r="F322" s="13" t="s">
        <v>315</v>
      </c>
      <c r="G322" s="12" t="s">
        <v>12</v>
      </c>
      <c r="H322" s="12" t="s">
        <v>613</v>
      </c>
    </row>
    <row r="323" spans="1:8" x14ac:dyDescent="0.25">
      <c r="A323" s="1" t="s">
        <v>243</v>
      </c>
      <c r="B323" s="1" t="s">
        <v>31</v>
      </c>
      <c r="C323" s="1" t="s">
        <v>548</v>
      </c>
      <c r="D323" s="75">
        <v>600000</v>
      </c>
      <c r="E323" s="6">
        <v>1</v>
      </c>
      <c r="F323" s="13" t="s">
        <v>315</v>
      </c>
      <c r="G323" s="12" t="s">
        <v>12</v>
      </c>
      <c r="H323" s="12" t="s">
        <v>613</v>
      </c>
    </row>
    <row r="324" spans="1:8" x14ac:dyDescent="0.25">
      <c r="A324" s="1" t="s">
        <v>303</v>
      </c>
      <c r="B324" s="1" t="s">
        <v>31</v>
      </c>
      <c r="C324" s="1" t="s">
        <v>548</v>
      </c>
      <c r="D324" s="75">
        <v>600000</v>
      </c>
      <c r="E324" s="11">
        <v>3</v>
      </c>
      <c r="F324" s="12" t="s">
        <v>318</v>
      </c>
      <c r="G324" s="12" t="s">
        <v>19</v>
      </c>
      <c r="H324" s="12" t="s">
        <v>637</v>
      </c>
    </row>
    <row r="325" spans="1:8" s="40" customFormat="1" ht="30" x14ac:dyDescent="0.25">
      <c r="A325" s="1" t="s">
        <v>94</v>
      </c>
      <c r="B325" s="1" t="s">
        <v>95</v>
      </c>
      <c r="C325" s="1" t="s">
        <v>558</v>
      </c>
      <c r="D325" s="75" t="s">
        <v>34</v>
      </c>
      <c r="E325" s="6">
        <v>1</v>
      </c>
      <c r="F325" s="24" t="s">
        <v>314</v>
      </c>
      <c r="G325" s="12" t="s">
        <v>7</v>
      </c>
      <c r="H325" s="12" t="s">
        <v>609</v>
      </c>
    </row>
    <row r="326" spans="1:8" x14ac:dyDescent="0.25">
      <c r="A326" s="1" t="s">
        <v>96</v>
      </c>
      <c r="B326" s="1" t="s">
        <v>95</v>
      </c>
      <c r="C326" s="1" t="s">
        <v>558</v>
      </c>
      <c r="D326" s="75" t="s">
        <v>34</v>
      </c>
      <c r="E326" s="6">
        <v>1</v>
      </c>
      <c r="F326" s="24" t="s">
        <v>314</v>
      </c>
      <c r="G326" s="12" t="s">
        <v>7</v>
      </c>
      <c r="H326" s="12" t="s">
        <v>608</v>
      </c>
    </row>
    <row r="327" spans="1:8" x14ac:dyDescent="0.25">
      <c r="A327" s="1" t="s">
        <v>97</v>
      </c>
      <c r="B327" s="1" t="s">
        <v>95</v>
      </c>
      <c r="C327" s="1" t="s">
        <v>558</v>
      </c>
      <c r="D327" s="75" t="s">
        <v>34</v>
      </c>
      <c r="E327" s="6">
        <v>1</v>
      </c>
      <c r="F327" s="24" t="s">
        <v>314</v>
      </c>
      <c r="G327" s="12" t="s">
        <v>7</v>
      </c>
      <c r="H327" s="12" t="s">
        <v>608</v>
      </c>
    </row>
    <row r="328" spans="1:8" x14ac:dyDescent="0.25">
      <c r="A328" s="1" t="s">
        <v>98</v>
      </c>
      <c r="B328" s="1" t="s">
        <v>95</v>
      </c>
      <c r="C328" s="1" t="s">
        <v>558</v>
      </c>
      <c r="D328" s="75" t="s">
        <v>34</v>
      </c>
      <c r="E328" s="6">
        <v>1</v>
      </c>
      <c r="F328" s="24" t="s">
        <v>314</v>
      </c>
      <c r="G328" s="12" t="s">
        <v>8</v>
      </c>
      <c r="H328" s="12" t="s">
        <v>615</v>
      </c>
    </row>
    <row r="329" spans="1:8" ht="14.25" customHeight="1" x14ac:dyDescent="0.25">
      <c r="A329" s="1" t="s">
        <v>100</v>
      </c>
      <c r="B329" s="1" t="s">
        <v>95</v>
      </c>
      <c r="C329" s="1" t="s">
        <v>558</v>
      </c>
      <c r="D329" s="75" t="s">
        <v>34</v>
      </c>
      <c r="E329" s="6">
        <v>1</v>
      </c>
      <c r="F329" s="24" t="s">
        <v>314</v>
      </c>
      <c r="G329" s="12" t="s">
        <v>7</v>
      </c>
      <c r="H329" s="12" t="s">
        <v>608</v>
      </c>
    </row>
    <row r="330" spans="1:8" x14ac:dyDescent="0.25">
      <c r="A330" s="18" t="s">
        <v>175</v>
      </c>
      <c r="B330" s="19" t="s">
        <v>95</v>
      </c>
      <c r="C330" s="1" t="s">
        <v>558</v>
      </c>
      <c r="D330" s="75" t="s">
        <v>34</v>
      </c>
      <c r="E330" s="6">
        <v>1</v>
      </c>
      <c r="F330" s="13" t="s">
        <v>315</v>
      </c>
      <c r="G330" s="12" t="s">
        <v>10</v>
      </c>
      <c r="H330" s="12" t="s">
        <v>621</v>
      </c>
    </row>
    <row r="331" spans="1:8" x14ac:dyDescent="0.25">
      <c r="A331" s="18" t="s">
        <v>181</v>
      </c>
      <c r="B331" s="19" t="s">
        <v>95</v>
      </c>
      <c r="C331" s="1" t="s">
        <v>558</v>
      </c>
      <c r="D331" s="75" t="s">
        <v>34</v>
      </c>
      <c r="E331" s="6">
        <v>1</v>
      </c>
      <c r="F331" s="13" t="s">
        <v>315</v>
      </c>
      <c r="G331" s="12" t="s">
        <v>11</v>
      </c>
      <c r="H331" s="12" t="s">
        <v>607</v>
      </c>
    </row>
    <row r="332" spans="1:8" x14ac:dyDescent="0.25">
      <c r="A332" s="18" t="s">
        <v>231</v>
      </c>
      <c r="B332" s="19" t="s">
        <v>95</v>
      </c>
      <c r="C332" s="1" t="s">
        <v>558</v>
      </c>
      <c r="D332" s="75" t="s">
        <v>34</v>
      </c>
      <c r="E332" s="6">
        <v>1</v>
      </c>
      <c r="F332" s="13" t="s">
        <v>315</v>
      </c>
      <c r="G332" s="12" t="s">
        <v>12</v>
      </c>
      <c r="H332" s="12" t="s">
        <v>613</v>
      </c>
    </row>
    <row r="333" spans="1:8" x14ac:dyDescent="0.25">
      <c r="A333" s="18" t="s">
        <v>232</v>
      </c>
      <c r="B333" s="19" t="s">
        <v>95</v>
      </c>
      <c r="C333" s="1" t="s">
        <v>558</v>
      </c>
      <c r="D333" s="75" t="s">
        <v>34</v>
      </c>
      <c r="E333" s="6">
        <v>1</v>
      </c>
      <c r="F333" s="13" t="s">
        <v>315</v>
      </c>
      <c r="G333" s="12" t="s">
        <v>12</v>
      </c>
      <c r="H333" s="12" t="s">
        <v>613</v>
      </c>
    </row>
    <row r="334" spans="1:8" x14ac:dyDescent="0.25">
      <c r="A334" s="18" t="s">
        <v>233</v>
      </c>
      <c r="B334" s="19" t="s">
        <v>95</v>
      </c>
      <c r="C334" s="1" t="s">
        <v>558</v>
      </c>
      <c r="D334" s="75" t="s">
        <v>34</v>
      </c>
      <c r="E334" s="6">
        <v>1</v>
      </c>
      <c r="F334" s="13" t="s">
        <v>315</v>
      </c>
      <c r="G334" s="12" t="s">
        <v>12</v>
      </c>
      <c r="H334" s="12" t="s">
        <v>613</v>
      </c>
    </row>
    <row r="335" spans="1:8" x14ac:dyDescent="0.25">
      <c r="A335" s="18" t="s">
        <v>290</v>
      </c>
      <c r="B335" s="19" t="s">
        <v>95</v>
      </c>
      <c r="C335" s="1" t="s">
        <v>558</v>
      </c>
      <c r="D335" s="75" t="s">
        <v>34</v>
      </c>
      <c r="E335" s="6">
        <v>1</v>
      </c>
      <c r="F335" s="12" t="s">
        <v>315</v>
      </c>
      <c r="G335" s="12" t="s">
        <v>11</v>
      </c>
      <c r="H335" s="24" t="s">
        <v>622</v>
      </c>
    </row>
    <row r="336" spans="1:8" x14ac:dyDescent="0.25">
      <c r="A336" s="18" t="s">
        <v>291</v>
      </c>
      <c r="B336" s="19" t="s">
        <v>95</v>
      </c>
      <c r="C336" s="1" t="s">
        <v>558</v>
      </c>
      <c r="D336" s="75" t="s">
        <v>34</v>
      </c>
      <c r="E336" s="11">
        <v>3</v>
      </c>
      <c r="F336" s="12" t="s">
        <v>318</v>
      </c>
      <c r="G336" s="12" t="s">
        <v>19</v>
      </c>
      <c r="H336" s="12" t="s">
        <v>636</v>
      </c>
    </row>
    <row r="337" spans="1:8" x14ac:dyDescent="0.25">
      <c r="A337" s="98" t="s">
        <v>366</v>
      </c>
      <c r="B337" s="94" t="s">
        <v>365</v>
      </c>
      <c r="C337" s="44" t="s">
        <v>570</v>
      </c>
      <c r="D337" s="74">
        <v>2000000</v>
      </c>
      <c r="E337" s="6">
        <v>1</v>
      </c>
      <c r="F337" s="24" t="s">
        <v>314</v>
      </c>
      <c r="G337" s="24" t="s">
        <v>7</v>
      </c>
      <c r="H337" s="12" t="s">
        <v>608</v>
      </c>
    </row>
    <row r="338" spans="1:8" x14ac:dyDescent="0.25">
      <c r="A338" s="98" t="s">
        <v>367</v>
      </c>
      <c r="B338" s="94" t="s">
        <v>365</v>
      </c>
      <c r="C338" s="44" t="s">
        <v>570</v>
      </c>
      <c r="D338" s="75">
        <v>50000</v>
      </c>
      <c r="E338" s="6">
        <v>1</v>
      </c>
      <c r="F338" s="24" t="s">
        <v>315</v>
      </c>
      <c r="G338" s="24" t="s">
        <v>12</v>
      </c>
      <c r="H338" s="12" t="s">
        <v>613</v>
      </c>
    </row>
    <row r="339" spans="1:8" x14ac:dyDescent="0.25">
      <c r="A339" s="34" t="s">
        <v>368</v>
      </c>
      <c r="B339" s="34" t="s">
        <v>365</v>
      </c>
      <c r="C339" s="44" t="s">
        <v>570</v>
      </c>
      <c r="D339" s="81">
        <v>400000</v>
      </c>
      <c r="E339" s="6">
        <v>1</v>
      </c>
      <c r="F339" s="24" t="s">
        <v>314</v>
      </c>
      <c r="G339" s="24" t="s">
        <v>7</v>
      </c>
      <c r="H339" s="12" t="s">
        <v>608</v>
      </c>
    </row>
    <row r="340" spans="1:8" x14ac:dyDescent="0.25">
      <c r="A340" s="43" t="s">
        <v>30</v>
      </c>
      <c r="B340" s="34" t="s">
        <v>365</v>
      </c>
      <c r="C340" s="44" t="s">
        <v>570</v>
      </c>
      <c r="D340" s="81">
        <v>800000</v>
      </c>
      <c r="E340" s="6">
        <v>1</v>
      </c>
      <c r="F340" s="24" t="s">
        <v>314</v>
      </c>
      <c r="G340" s="24" t="s">
        <v>6</v>
      </c>
      <c r="H340" s="14" t="s">
        <v>606</v>
      </c>
    </row>
    <row r="341" spans="1:8" x14ac:dyDescent="0.25">
      <c r="A341" s="43" t="s">
        <v>369</v>
      </c>
      <c r="B341" s="34" t="s">
        <v>365</v>
      </c>
      <c r="C341" s="44" t="s">
        <v>570</v>
      </c>
      <c r="D341" s="75">
        <v>1500000</v>
      </c>
      <c r="E341" s="6">
        <v>1</v>
      </c>
      <c r="F341" s="24" t="s">
        <v>314</v>
      </c>
      <c r="G341" s="24" t="s">
        <v>7</v>
      </c>
      <c r="H341" s="12" t="s">
        <v>608</v>
      </c>
    </row>
    <row r="342" spans="1:8" x14ac:dyDescent="0.25">
      <c r="A342" s="43" t="s">
        <v>181</v>
      </c>
      <c r="B342" s="34" t="s">
        <v>365</v>
      </c>
      <c r="C342" s="44" t="s">
        <v>570</v>
      </c>
      <c r="D342" s="74">
        <v>2000000</v>
      </c>
      <c r="E342" s="6">
        <v>1</v>
      </c>
      <c r="F342" s="24" t="s">
        <v>315</v>
      </c>
      <c r="G342" s="24" t="s">
        <v>11</v>
      </c>
      <c r="H342" s="12" t="s">
        <v>607</v>
      </c>
    </row>
    <row r="343" spans="1:8" x14ac:dyDescent="0.25">
      <c r="A343" s="16" t="s">
        <v>370</v>
      </c>
      <c r="B343" s="34" t="s">
        <v>365</v>
      </c>
      <c r="C343" s="44" t="s">
        <v>570</v>
      </c>
      <c r="D343" s="81">
        <v>80000</v>
      </c>
      <c r="E343" s="6">
        <v>1</v>
      </c>
      <c r="F343" s="24" t="s">
        <v>314</v>
      </c>
      <c r="G343" s="24" t="s">
        <v>7</v>
      </c>
      <c r="H343" s="12" t="s">
        <v>609</v>
      </c>
    </row>
    <row r="344" spans="1:8" x14ac:dyDescent="0.25">
      <c r="A344" s="16" t="s">
        <v>371</v>
      </c>
      <c r="B344" s="34" t="s">
        <v>365</v>
      </c>
      <c r="C344" s="44" t="s">
        <v>570</v>
      </c>
      <c r="D344" s="75">
        <v>200000</v>
      </c>
      <c r="E344" s="6">
        <v>1</v>
      </c>
      <c r="F344" s="24" t="s">
        <v>314</v>
      </c>
      <c r="G344" s="24" t="s">
        <v>7</v>
      </c>
      <c r="H344" s="12" t="s">
        <v>608</v>
      </c>
    </row>
    <row r="345" spans="1:8" x14ac:dyDescent="0.25">
      <c r="A345" s="16" t="s">
        <v>372</v>
      </c>
      <c r="B345" s="34" t="s">
        <v>365</v>
      </c>
      <c r="C345" s="44" t="s">
        <v>570</v>
      </c>
      <c r="D345" s="74">
        <v>2000000</v>
      </c>
      <c r="E345" s="6">
        <v>1</v>
      </c>
      <c r="F345" s="24" t="s">
        <v>315</v>
      </c>
      <c r="G345" s="24" t="s">
        <v>11</v>
      </c>
      <c r="H345" s="12" t="s">
        <v>607</v>
      </c>
    </row>
    <row r="346" spans="1:8" x14ac:dyDescent="0.25">
      <c r="A346" s="25" t="s">
        <v>435</v>
      </c>
      <c r="B346" s="22" t="s">
        <v>508</v>
      </c>
      <c r="C346" s="46" t="s">
        <v>571</v>
      </c>
      <c r="D346" s="79" t="s">
        <v>34</v>
      </c>
      <c r="E346" s="6">
        <v>1</v>
      </c>
      <c r="F346" s="12" t="s">
        <v>315</v>
      </c>
      <c r="G346" s="12" t="s">
        <v>12</v>
      </c>
      <c r="H346" s="12" t="s">
        <v>613</v>
      </c>
    </row>
    <row r="347" spans="1:8" ht="30" x14ac:dyDescent="0.25">
      <c r="A347" s="99" t="s">
        <v>695</v>
      </c>
      <c r="B347" s="22" t="s">
        <v>508</v>
      </c>
      <c r="C347" s="46" t="s">
        <v>571</v>
      </c>
      <c r="D347" s="79" t="s">
        <v>34</v>
      </c>
      <c r="E347" s="6">
        <v>1</v>
      </c>
      <c r="F347" s="12" t="s">
        <v>315</v>
      </c>
      <c r="G347" s="12" t="s">
        <v>12</v>
      </c>
      <c r="H347" s="12" t="s">
        <v>613</v>
      </c>
    </row>
    <row r="348" spans="1:8" x14ac:dyDescent="0.25">
      <c r="A348" s="99" t="s">
        <v>436</v>
      </c>
      <c r="B348" s="22" t="s">
        <v>508</v>
      </c>
      <c r="C348" s="46" t="s">
        <v>571</v>
      </c>
      <c r="D348" s="79" t="s">
        <v>34</v>
      </c>
      <c r="E348" s="6">
        <v>1</v>
      </c>
      <c r="F348" s="24" t="s">
        <v>314</v>
      </c>
      <c r="G348" s="12" t="s">
        <v>7</v>
      </c>
      <c r="H348" s="12" t="s">
        <v>608</v>
      </c>
    </row>
    <row r="349" spans="1:8" x14ac:dyDescent="0.25">
      <c r="A349" s="99" t="s">
        <v>408</v>
      </c>
      <c r="B349" s="22" t="s">
        <v>508</v>
      </c>
      <c r="C349" s="46" t="s">
        <v>571</v>
      </c>
      <c r="D349" s="79" t="s">
        <v>34</v>
      </c>
      <c r="E349" s="6">
        <v>1</v>
      </c>
      <c r="F349" s="12" t="s">
        <v>315</v>
      </c>
      <c r="G349" s="12" t="s">
        <v>12</v>
      </c>
      <c r="H349" s="12" t="s">
        <v>613</v>
      </c>
    </row>
    <row r="350" spans="1:8" x14ac:dyDescent="0.25">
      <c r="A350" s="99" t="s">
        <v>437</v>
      </c>
      <c r="B350" s="22" t="s">
        <v>508</v>
      </c>
      <c r="C350" s="46" t="s">
        <v>571</v>
      </c>
      <c r="D350" s="79" t="s">
        <v>34</v>
      </c>
      <c r="E350" s="6">
        <v>1</v>
      </c>
      <c r="F350" s="24" t="s">
        <v>314</v>
      </c>
      <c r="G350" s="12" t="s">
        <v>6</v>
      </c>
      <c r="H350" s="14" t="s">
        <v>606</v>
      </c>
    </row>
    <row r="351" spans="1:8" ht="15" customHeight="1" x14ac:dyDescent="0.25">
      <c r="A351" s="25" t="s">
        <v>438</v>
      </c>
      <c r="B351" s="22" t="s">
        <v>508</v>
      </c>
      <c r="C351" s="46" t="s">
        <v>571</v>
      </c>
      <c r="D351" s="79" t="s">
        <v>34</v>
      </c>
      <c r="E351" s="6">
        <v>1</v>
      </c>
      <c r="F351" s="24" t="s">
        <v>314</v>
      </c>
      <c r="G351" s="12" t="s">
        <v>7</v>
      </c>
      <c r="H351" s="12" t="s">
        <v>608</v>
      </c>
    </row>
    <row r="352" spans="1:8" x14ac:dyDescent="0.25">
      <c r="A352" s="2" t="s">
        <v>439</v>
      </c>
      <c r="B352" s="95" t="s">
        <v>508</v>
      </c>
      <c r="C352" s="46" t="s">
        <v>571</v>
      </c>
      <c r="D352" s="82" t="s">
        <v>34</v>
      </c>
      <c r="E352" s="6">
        <v>1</v>
      </c>
      <c r="F352" s="24" t="s">
        <v>314</v>
      </c>
      <c r="G352" s="20" t="s">
        <v>7</v>
      </c>
      <c r="H352" s="12" t="s">
        <v>608</v>
      </c>
    </row>
    <row r="353" spans="1:8" x14ac:dyDescent="0.25">
      <c r="A353" s="1" t="s">
        <v>440</v>
      </c>
      <c r="B353" s="22" t="s">
        <v>508</v>
      </c>
      <c r="C353" s="46" t="s">
        <v>571</v>
      </c>
      <c r="D353" s="79" t="s">
        <v>34</v>
      </c>
      <c r="E353" s="6">
        <v>1</v>
      </c>
      <c r="F353" s="12" t="s">
        <v>315</v>
      </c>
      <c r="G353" s="12" t="s">
        <v>11</v>
      </c>
      <c r="H353" s="12" t="s">
        <v>607</v>
      </c>
    </row>
    <row r="354" spans="1:8" x14ac:dyDescent="0.25">
      <c r="A354" s="1" t="s">
        <v>441</v>
      </c>
      <c r="B354" s="22" t="s">
        <v>508</v>
      </c>
      <c r="C354" s="46" t="s">
        <v>571</v>
      </c>
      <c r="D354" s="79" t="s">
        <v>34</v>
      </c>
      <c r="E354" s="6">
        <v>1</v>
      </c>
      <c r="F354" s="12" t="s">
        <v>315</v>
      </c>
      <c r="G354" s="12" t="s">
        <v>10</v>
      </c>
      <c r="H354" s="12" t="s">
        <v>621</v>
      </c>
    </row>
    <row r="355" spans="1:8" x14ac:dyDescent="0.25">
      <c r="A355" s="1" t="s">
        <v>442</v>
      </c>
      <c r="B355" s="22" t="s">
        <v>508</v>
      </c>
      <c r="C355" s="46" t="s">
        <v>571</v>
      </c>
      <c r="D355" s="79" t="s">
        <v>34</v>
      </c>
      <c r="E355" s="6">
        <v>1</v>
      </c>
      <c r="F355" s="12" t="s">
        <v>315</v>
      </c>
      <c r="G355" s="12" t="s">
        <v>10</v>
      </c>
      <c r="H355" s="12" t="s">
        <v>621</v>
      </c>
    </row>
    <row r="356" spans="1:8" x14ac:dyDescent="0.25">
      <c r="A356" s="1" t="s">
        <v>443</v>
      </c>
      <c r="B356" s="22" t="s">
        <v>508</v>
      </c>
      <c r="C356" s="46" t="s">
        <v>571</v>
      </c>
      <c r="D356" s="79" t="s">
        <v>34</v>
      </c>
      <c r="E356" s="11" t="s">
        <v>34</v>
      </c>
      <c r="F356" s="12" t="s">
        <v>34</v>
      </c>
      <c r="G356" s="12" t="s">
        <v>34</v>
      </c>
      <c r="H356" s="12"/>
    </row>
    <row r="357" spans="1:8" x14ac:dyDescent="0.25">
      <c r="A357" s="25" t="s">
        <v>460</v>
      </c>
      <c r="B357" s="25" t="s">
        <v>520</v>
      </c>
      <c r="C357" s="25" t="s">
        <v>572</v>
      </c>
      <c r="D357" s="77" t="s">
        <v>34</v>
      </c>
      <c r="E357" s="6">
        <v>1</v>
      </c>
      <c r="F357" s="24" t="s">
        <v>314</v>
      </c>
      <c r="G357" s="24" t="s">
        <v>7</v>
      </c>
      <c r="H357" s="12" t="s">
        <v>608</v>
      </c>
    </row>
    <row r="358" spans="1:8" x14ac:dyDescent="0.25">
      <c r="A358" s="25" t="s">
        <v>435</v>
      </c>
      <c r="B358" s="25" t="s">
        <v>520</v>
      </c>
      <c r="C358" s="25" t="s">
        <v>572</v>
      </c>
      <c r="D358" s="77" t="s">
        <v>34</v>
      </c>
      <c r="E358" s="6">
        <v>1</v>
      </c>
      <c r="F358" s="24" t="s">
        <v>315</v>
      </c>
      <c r="G358" s="24" t="s">
        <v>12</v>
      </c>
      <c r="H358" s="12" t="s">
        <v>613</v>
      </c>
    </row>
    <row r="359" spans="1:8" x14ac:dyDescent="0.25">
      <c r="A359" s="25" t="s">
        <v>188</v>
      </c>
      <c r="B359" s="25" t="s">
        <v>520</v>
      </c>
      <c r="C359" s="25" t="s">
        <v>572</v>
      </c>
      <c r="D359" s="77" t="s">
        <v>34</v>
      </c>
      <c r="E359" s="6">
        <v>1</v>
      </c>
      <c r="F359" s="24" t="s">
        <v>315</v>
      </c>
      <c r="G359" s="24" t="s">
        <v>11</v>
      </c>
      <c r="H359" s="12" t="s">
        <v>607</v>
      </c>
    </row>
    <row r="360" spans="1:8" ht="30" x14ac:dyDescent="0.25">
      <c r="A360" s="25" t="s">
        <v>521</v>
      </c>
      <c r="B360" s="25" t="s">
        <v>520</v>
      </c>
      <c r="C360" s="25" t="s">
        <v>572</v>
      </c>
      <c r="D360" s="77" t="s">
        <v>34</v>
      </c>
      <c r="E360" s="6">
        <v>1</v>
      </c>
      <c r="F360" s="24" t="s">
        <v>314</v>
      </c>
      <c r="G360" s="24" t="s">
        <v>7</v>
      </c>
      <c r="H360" s="12" t="s">
        <v>608</v>
      </c>
    </row>
    <row r="361" spans="1:8" x14ac:dyDescent="0.25">
      <c r="A361" s="25" t="s">
        <v>522</v>
      </c>
      <c r="B361" s="25" t="s">
        <v>520</v>
      </c>
      <c r="C361" s="25" t="s">
        <v>572</v>
      </c>
      <c r="D361" s="77" t="s">
        <v>34</v>
      </c>
      <c r="E361" s="6">
        <v>1</v>
      </c>
      <c r="F361" s="24" t="s">
        <v>314</v>
      </c>
      <c r="G361" s="24" t="s">
        <v>7</v>
      </c>
      <c r="H361" s="12" t="s">
        <v>609</v>
      </c>
    </row>
    <row r="362" spans="1:8" x14ac:dyDescent="0.25">
      <c r="A362" s="25" t="s">
        <v>523</v>
      </c>
      <c r="B362" s="25" t="s">
        <v>520</v>
      </c>
      <c r="C362" s="25" t="s">
        <v>572</v>
      </c>
      <c r="D362" s="77" t="s">
        <v>34</v>
      </c>
      <c r="E362" s="6">
        <v>1</v>
      </c>
      <c r="F362" s="24" t="s">
        <v>315</v>
      </c>
      <c r="G362" s="24" t="s">
        <v>11</v>
      </c>
      <c r="H362" s="12" t="s">
        <v>607</v>
      </c>
    </row>
    <row r="363" spans="1:8" ht="30" x14ac:dyDescent="0.25">
      <c r="A363" s="1" t="s">
        <v>425</v>
      </c>
      <c r="B363" s="1" t="s">
        <v>507</v>
      </c>
      <c r="C363" s="1" t="s">
        <v>573</v>
      </c>
      <c r="D363" s="79" t="s">
        <v>34</v>
      </c>
      <c r="E363" s="6">
        <v>1</v>
      </c>
      <c r="F363" s="24" t="s">
        <v>314</v>
      </c>
      <c r="G363" s="12" t="s">
        <v>8</v>
      </c>
      <c r="H363" s="12" t="s">
        <v>615</v>
      </c>
    </row>
    <row r="364" spans="1:8" ht="30" x14ac:dyDescent="0.25">
      <c r="A364" s="25" t="s">
        <v>426</v>
      </c>
      <c r="B364" s="1" t="s">
        <v>507</v>
      </c>
      <c r="C364" s="1" t="s">
        <v>573</v>
      </c>
      <c r="D364" s="79" t="s">
        <v>34</v>
      </c>
      <c r="E364" s="6">
        <v>1</v>
      </c>
      <c r="F364" s="24" t="s">
        <v>314</v>
      </c>
      <c r="G364" s="12" t="s">
        <v>7</v>
      </c>
      <c r="H364" s="12" t="s">
        <v>609</v>
      </c>
    </row>
    <row r="365" spans="1:8" ht="30" x14ac:dyDescent="0.25">
      <c r="A365" s="25" t="s">
        <v>427</v>
      </c>
      <c r="B365" s="1" t="s">
        <v>507</v>
      </c>
      <c r="C365" s="1" t="s">
        <v>573</v>
      </c>
      <c r="D365" s="79" t="s">
        <v>34</v>
      </c>
      <c r="E365" s="6">
        <v>1</v>
      </c>
      <c r="F365" s="12" t="s">
        <v>315</v>
      </c>
      <c r="G365" s="12" t="s">
        <v>12</v>
      </c>
      <c r="H365" s="12" t="s">
        <v>613</v>
      </c>
    </row>
    <row r="366" spans="1:8" ht="45" x14ac:dyDescent="0.25">
      <c r="A366" s="25" t="s">
        <v>428</v>
      </c>
      <c r="B366" s="1" t="s">
        <v>507</v>
      </c>
      <c r="C366" s="1" t="s">
        <v>573</v>
      </c>
      <c r="D366" s="79" t="s">
        <v>34</v>
      </c>
      <c r="E366" s="6">
        <v>2</v>
      </c>
      <c r="F366" s="12" t="s">
        <v>316</v>
      </c>
      <c r="G366" s="12" t="s">
        <v>14</v>
      </c>
      <c r="H366" s="12" t="s">
        <v>626</v>
      </c>
    </row>
    <row r="367" spans="1:8" ht="30" x14ac:dyDescent="0.25">
      <c r="A367" s="25" t="s">
        <v>429</v>
      </c>
      <c r="B367" s="1" t="s">
        <v>507</v>
      </c>
      <c r="C367" s="1" t="s">
        <v>573</v>
      </c>
      <c r="D367" s="79" t="s">
        <v>34</v>
      </c>
      <c r="E367" s="6">
        <v>1</v>
      </c>
      <c r="F367" s="12" t="s">
        <v>315</v>
      </c>
      <c r="G367" s="12" t="s">
        <v>12</v>
      </c>
      <c r="H367" s="12" t="s">
        <v>613</v>
      </c>
    </row>
    <row r="368" spans="1:8" ht="30" x14ac:dyDescent="0.25">
      <c r="A368" s="25" t="s">
        <v>430</v>
      </c>
      <c r="B368" s="1" t="s">
        <v>507</v>
      </c>
      <c r="C368" s="1" t="s">
        <v>573</v>
      </c>
      <c r="D368" s="79" t="s">
        <v>34</v>
      </c>
      <c r="E368" s="6">
        <v>1</v>
      </c>
      <c r="F368" s="24" t="s">
        <v>314</v>
      </c>
      <c r="G368" s="12" t="s">
        <v>7</v>
      </c>
      <c r="H368" s="12" t="s">
        <v>614</v>
      </c>
    </row>
    <row r="369" spans="1:8" ht="47.25" customHeight="1" x14ac:dyDescent="0.25">
      <c r="A369" s="1" t="s">
        <v>431</v>
      </c>
      <c r="B369" s="1" t="s">
        <v>507</v>
      </c>
      <c r="C369" s="1" t="s">
        <v>573</v>
      </c>
      <c r="D369" s="79" t="s">
        <v>34</v>
      </c>
      <c r="E369" s="6">
        <v>1</v>
      </c>
      <c r="F369" s="24" t="s">
        <v>314</v>
      </c>
      <c r="G369" s="12" t="s">
        <v>7</v>
      </c>
      <c r="H369" s="12" t="s">
        <v>608</v>
      </c>
    </row>
    <row r="370" spans="1:8" ht="45" x14ac:dyDescent="0.25">
      <c r="A370" s="1" t="s">
        <v>432</v>
      </c>
      <c r="B370" s="1" t="s">
        <v>507</v>
      </c>
      <c r="C370" s="1" t="s">
        <v>573</v>
      </c>
      <c r="D370" s="79" t="s">
        <v>34</v>
      </c>
      <c r="E370" s="6">
        <v>2</v>
      </c>
      <c r="F370" s="12" t="s">
        <v>316</v>
      </c>
      <c r="G370" s="12" t="s">
        <v>15</v>
      </c>
      <c r="H370" s="24" t="s">
        <v>628</v>
      </c>
    </row>
    <row r="371" spans="1:8" ht="30" x14ac:dyDescent="0.25">
      <c r="A371" s="1" t="s">
        <v>433</v>
      </c>
      <c r="B371" s="1" t="s">
        <v>507</v>
      </c>
      <c r="C371" s="1" t="s">
        <v>573</v>
      </c>
      <c r="D371" s="79" t="s">
        <v>34</v>
      </c>
      <c r="E371" s="6">
        <v>1</v>
      </c>
      <c r="F371" s="12" t="s">
        <v>315</v>
      </c>
      <c r="G371" s="12" t="s">
        <v>11</v>
      </c>
      <c r="H371" s="12" t="s">
        <v>607</v>
      </c>
    </row>
    <row r="372" spans="1:8" ht="12.75" customHeight="1" x14ac:dyDescent="0.25">
      <c r="A372" s="1" t="s">
        <v>434</v>
      </c>
      <c r="B372" s="1" t="s">
        <v>507</v>
      </c>
      <c r="C372" s="1" t="s">
        <v>573</v>
      </c>
      <c r="D372" s="79" t="s">
        <v>34</v>
      </c>
      <c r="E372" s="21" t="s">
        <v>34</v>
      </c>
      <c r="F372" s="21" t="s">
        <v>34</v>
      </c>
      <c r="G372" s="21" t="s">
        <v>34</v>
      </c>
      <c r="H372" s="21"/>
    </row>
    <row r="373" spans="1:8" ht="15" customHeight="1" x14ac:dyDescent="0.25">
      <c r="A373" s="1" t="s">
        <v>77</v>
      </c>
      <c r="B373" s="1" t="s">
        <v>78</v>
      </c>
      <c r="C373" s="1" t="s">
        <v>557</v>
      </c>
      <c r="D373" s="75" t="s">
        <v>34</v>
      </c>
      <c r="E373" s="6">
        <v>1</v>
      </c>
      <c r="F373" s="24" t="s">
        <v>314</v>
      </c>
      <c r="G373" s="12" t="s">
        <v>7</v>
      </c>
      <c r="H373" s="12" t="s">
        <v>608</v>
      </c>
    </row>
    <row r="374" spans="1:8" ht="30.75" customHeight="1" x14ac:dyDescent="0.25">
      <c r="A374" s="1" t="s">
        <v>141</v>
      </c>
      <c r="B374" s="1" t="s">
        <v>78</v>
      </c>
      <c r="C374" s="1" t="s">
        <v>557</v>
      </c>
      <c r="D374" s="75" t="s">
        <v>34</v>
      </c>
      <c r="E374" s="6">
        <v>1</v>
      </c>
      <c r="F374" s="24" t="s">
        <v>314</v>
      </c>
      <c r="G374" s="12" t="s">
        <v>9</v>
      </c>
      <c r="H374" s="12" t="s">
        <v>617</v>
      </c>
    </row>
    <row r="375" spans="1:8" x14ac:dyDescent="0.25">
      <c r="A375" s="1" t="s">
        <v>167</v>
      </c>
      <c r="B375" s="1" t="s">
        <v>78</v>
      </c>
      <c r="C375" s="1" t="s">
        <v>557</v>
      </c>
      <c r="D375" s="83" t="s">
        <v>34</v>
      </c>
      <c r="E375" s="6">
        <v>1</v>
      </c>
      <c r="F375" s="13" t="s">
        <v>315</v>
      </c>
      <c r="G375" s="12" t="s">
        <v>10</v>
      </c>
      <c r="H375" s="12" t="s">
        <v>621</v>
      </c>
    </row>
    <row r="376" spans="1:8" x14ac:dyDescent="0.25">
      <c r="A376" s="1" t="s">
        <v>168</v>
      </c>
      <c r="B376" s="1" t="s">
        <v>78</v>
      </c>
      <c r="C376" s="1" t="s">
        <v>557</v>
      </c>
      <c r="D376" s="83" t="s">
        <v>34</v>
      </c>
      <c r="E376" s="6">
        <v>1</v>
      </c>
      <c r="F376" s="13" t="s">
        <v>315</v>
      </c>
      <c r="G376" s="12" t="s">
        <v>10</v>
      </c>
      <c r="H376" s="12" t="s">
        <v>621</v>
      </c>
    </row>
    <row r="377" spans="1:8" x14ac:dyDescent="0.25">
      <c r="A377" s="1" t="s">
        <v>188</v>
      </c>
      <c r="B377" s="1" t="s">
        <v>78</v>
      </c>
      <c r="C377" s="1" t="s">
        <v>557</v>
      </c>
      <c r="D377" s="75" t="s">
        <v>34</v>
      </c>
      <c r="E377" s="6">
        <v>1</v>
      </c>
      <c r="F377" s="13" t="s">
        <v>315</v>
      </c>
      <c r="G377" s="12" t="s">
        <v>11</v>
      </c>
      <c r="H377" s="12" t="s">
        <v>607</v>
      </c>
    </row>
    <row r="378" spans="1:8" ht="30" x14ac:dyDescent="0.25">
      <c r="A378" s="1" t="s">
        <v>189</v>
      </c>
      <c r="B378" s="1" t="s">
        <v>78</v>
      </c>
      <c r="C378" s="1" t="s">
        <v>557</v>
      </c>
      <c r="D378" s="75">
        <v>3000000</v>
      </c>
      <c r="E378" s="6">
        <v>1</v>
      </c>
      <c r="F378" s="13" t="s">
        <v>315</v>
      </c>
      <c r="G378" s="12" t="s">
        <v>11</v>
      </c>
      <c r="H378" s="12" t="s">
        <v>607</v>
      </c>
    </row>
    <row r="379" spans="1:8" x14ac:dyDescent="0.25">
      <c r="A379" s="1" t="s">
        <v>214</v>
      </c>
      <c r="B379" s="1" t="s">
        <v>78</v>
      </c>
      <c r="C379" s="1" t="s">
        <v>557</v>
      </c>
      <c r="D379" s="75" t="s">
        <v>34</v>
      </c>
      <c r="E379" s="6">
        <v>1</v>
      </c>
      <c r="F379" s="13" t="s">
        <v>315</v>
      </c>
      <c r="G379" s="12" t="s">
        <v>12</v>
      </c>
      <c r="H379" s="12" t="s">
        <v>613</v>
      </c>
    </row>
    <row r="380" spans="1:8" x14ac:dyDescent="0.25">
      <c r="A380" s="1" t="s">
        <v>287</v>
      </c>
      <c r="B380" s="1" t="s">
        <v>78</v>
      </c>
      <c r="C380" s="1" t="s">
        <v>557</v>
      </c>
      <c r="D380" s="75" t="s">
        <v>34</v>
      </c>
      <c r="E380" s="11">
        <v>3</v>
      </c>
      <c r="F380" s="12" t="s">
        <v>318</v>
      </c>
      <c r="G380" s="12" t="s">
        <v>19</v>
      </c>
      <c r="H380" s="12" t="s">
        <v>636</v>
      </c>
    </row>
    <row r="381" spans="1:8" ht="30" x14ac:dyDescent="0.25">
      <c r="A381" s="1" t="s">
        <v>403</v>
      </c>
      <c r="B381" s="1" t="s">
        <v>505</v>
      </c>
      <c r="C381" s="1" t="s">
        <v>574</v>
      </c>
      <c r="D381" s="79" t="s">
        <v>34</v>
      </c>
      <c r="E381" s="6">
        <v>1</v>
      </c>
      <c r="F381" s="24" t="s">
        <v>314</v>
      </c>
      <c r="G381" s="12" t="s">
        <v>9</v>
      </c>
      <c r="H381" s="12" t="s">
        <v>612</v>
      </c>
    </row>
    <row r="382" spans="1:8" ht="15.75" customHeight="1" x14ac:dyDescent="0.25">
      <c r="A382" s="25" t="s">
        <v>404</v>
      </c>
      <c r="B382" s="1" t="s">
        <v>505</v>
      </c>
      <c r="C382" s="1" t="s">
        <v>574</v>
      </c>
      <c r="D382" s="79" t="s">
        <v>34</v>
      </c>
      <c r="E382" s="6">
        <v>1</v>
      </c>
      <c r="F382" s="12" t="s">
        <v>315</v>
      </c>
      <c r="G382" s="12" t="s">
        <v>10</v>
      </c>
      <c r="H382" s="12" t="s">
        <v>621</v>
      </c>
    </row>
    <row r="383" spans="1:8" x14ac:dyDescent="0.25">
      <c r="A383" s="25" t="s">
        <v>188</v>
      </c>
      <c r="B383" s="1" t="s">
        <v>505</v>
      </c>
      <c r="C383" s="1" t="s">
        <v>574</v>
      </c>
      <c r="D383" s="79" t="s">
        <v>34</v>
      </c>
      <c r="E383" s="6">
        <v>1</v>
      </c>
      <c r="F383" s="12" t="s">
        <v>315</v>
      </c>
      <c r="G383" s="12" t="s">
        <v>11</v>
      </c>
      <c r="H383" s="12" t="s">
        <v>607</v>
      </c>
    </row>
    <row r="384" spans="1:8" x14ac:dyDescent="0.25">
      <c r="A384" s="25" t="s">
        <v>405</v>
      </c>
      <c r="B384" s="1" t="s">
        <v>505</v>
      </c>
      <c r="C384" s="1" t="s">
        <v>574</v>
      </c>
      <c r="D384" s="79" t="s">
        <v>34</v>
      </c>
      <c r="E384" s="6">
        <v>1</v>
      </c>
      <c r="F384" s="24" t="s">
        <v>314</v>
      </c>
      <c r="G384" s="12" t="s">
        <v>9</v>
      </c>
      <c r="H384" s="12" t="s">
        <v>617</v>
      </c>
    </row>
    <row r="385" spans="1:8" x14ac:dyDescent="0.25">
      <c r="A385" s="25" t="s">
        <v>406</v>
      </c>
      <c r="B385" s="1" t="s">
        <v>505</v>
      </c>
      <c r="C385" s="1" t="s">
        <v>574</v>
      </c>
      <c r="D385" s="79" t="s">
        <v>34</v>
      </c>
      <c r="E385" s="6">
        <v>1</v>
      </c>
      <c r="F385" s="12" t="s">
        <v>315</v>
      </c>
      <c r="G385" s="12" t="s">
        <v>10</v>
      </c>
      <c r="H385" s="12" t="s">
        <v>621</v>
      </c>
    </row>
    <row r="386" spans="1:8" x14ac:dyDescent="0.25">
      <c r="A386" s="25" t="s">
        <v>407</v>
      </c>
      <c r="B386" s="1" t="s">
        <v>505</v>
      </c>
      <c r="C386" s="1" t="s">
        <v>574</v>
      </c>
      <c r="D386" s="79" t="s">
        <v>34</v>
      </c>
      <c r="E386" s="6">
        <v>1</v>
      </c>
      <c r="F386" s="24" t="s">
        <v>314</v>
      </c>
      <c r="G386" s="12" t="s">
        <v>7</v>
      </c>
      <c r="H386" s="12" t="s">
        <v>608</v>
      </c>
    </row>
    <row r="387" spans="1:8" x14ac:dyDescent="0.25">
      <c r="A387" s="1" t="s">
        <v>408</v>
      </c>
      <c r="B387" s="1" t="s">
        <v>505</v>
      </c>
      <c r="C387" s="1" t="s">
        <v>574</v>
      </c>
      <c r="D387" s="79" t="s">
        <v>34</v>
      </c>
      <c r="E387" s="6">
        <v>1</v>
      </c>
      <c r="F387" s="12" t="s">
        <v>315</v>
      </c>
      <c r="G387" s="12" t="s">
        <v>12</v>
      </c>
      <c r="H387" s="12" t="s">
        <v>613</v>
      </c>
    </row>
    <row r="388" spans="1:8" x14ac:dyDescent="0.25">
      <c r="A388" s="1" t="s">
        <v>409</v>
      </c>
      <c r="B388" s="1" t="s">
        <v>505</v>
      </c>
      <c r="C388" s="1" t="s">
        <v>574</v>
      </c>
      <c r="D388" s="79" t="s">
        <v>34</v>
      </c>
      <c r="E388" s="6">
        <v>2</v>
      </c>
      <c r="F388" s="12" t="s">
        <v>316</v>
      </c>
      <c r="G388" s="12" t="s">
        <v>14</v>
      </c>
      <c r="H388" s="12" t="s">
        <v>626</v>
      </c>
    </row>
    <row r="389" spans="1:8" x14ac:dyDescent="0.25">
      <c r="A389" s="1" t="s">
        <v>410</v>
      </c>
      <c r="B389" s="1" t="s">
        <v>505</v>
      </c>
      <c r="C389" s="1" t="s">
        <v>574</v>
      </c>
      <c r="D389" s="79" t="s">
        <v>34</v>
      </c>
      <c r="E389" s="6">
        <v>1</v>
      </c>
      <c r="F389" s="24" t="s">
        <v>314</v>
      </c>
      <c r="G389" s="12" t="s">
        <v>7</v>
      </c>
      <c r="H389" s="12" t="s">
        <v>608</v>
      </c>
    </row>
    <row r="390" spans="1:8" ht="30" x14ac:dyDescent="0.25">
      <c r="A390" s="1" t="s">
        <v>411</v>
      </c>
      <c r="B390" s="1" t="s">
        <v>505</v>
      </c>
      <c r="C390" s="1" t="s">
        <v>574</v>
      </c>
      <c r="D390" s="79" t="s">
        <v>34</v>
      </c>
      <c r="E390" s="21" t="s">
        <v>34</v>
      </c>
      <c r="F390" s="21" t="s">
        <v>34</v>
      </c>
      <c r="G390" s="21" t="s">
        <v>34</v>
      </c>
      <c r="H390" s="21"/>
    </row>
    <row r="391" spans="1:8" x14ac:dyDescent="0.25">
      <c r="A391" s="1" t="s">
        <v>412</v>
      </c>
      <c r="B391" s="1" t="s">
        <v>505</v>
      </c>
      <c r="C391" s="1" t="s">
        <v>574</v>
      </c>
      <c r="D391" s="79" t="s">
        <v>34</v>
      </c>
      <c r="E391" s="6">
        <v>2</v>
      </c>
      <c r="F391" s="12" t="s">
        <v>316</v>
      </c>
      <c r="G391" s="12" t="s">
        <v>14</v>
      </c>
      <c r="H391" s="12" t="s">
        <v>626</v>
      </c>
    </row>
    <row r="392" spans="1:8" x14ac:dyDescent="0.25">
      <c r="A392" s="1" t="s">
        <v>171</v>
      </c>
      <c r="B392" s="1" t="s">
        <v>25</v>
      </c>
      <c r="C392" s="1" t="s">
        <v>545</v>
      </c>
      <c r="D392" s="74">
        <v>2000000</v>
      </c>
      <c r="E392" s="6">
        <v>1</v>
      </c>
      <c r="F392" s="13" t="s">
        <v>315</v>
      </c>
      <c r="G392" s="12" t="s">
        <v>10</v>
      </c>
      <c r="H392" s="12" t="s">
        <v>621</v>
      </c>
    </row>
    <row r="393" spans="1:8" x14ac:dyDescent="0.25">
      <c r="A393" s="1" t="s">
        <v>172</v>
      </c>
      <c r="B393" s="1" t="s">
        <v>25</v>
      </c>
      <c r="C393" s="1" t="s">
        <v>545</v>
      </c>
      <c r="D393" s="75">
        <v>5000000</v>
      </c>
      <c r="E393" s="6">
        <v>1</v>
      </c>
      <c r="F393" s="13" t="s">
        <v>315</v>
      </c>
      <c r="G393" s="12" t="s">
        <v>10</v>
      </c>
      <c r="H393" s="12" t="s">
        <v>621</v>
      </c>
    </row>
    <row r="394" spans="1:8" ht="19.5" customHeight="1" x14ac:dyDescent="0.25">
      <c r="A394" s="1" t="s">
        <v>194</v>
      </c>
      <c r="B394" s="1" t="s">
        <v>25</v>
      </c>
      <c r="C394" s="1" t="s">
        <v>545</v>
      </c>
      <c r="D394" s="75">
        <v>4000000</v>
      </c>
      <c r="E394" s="6">
        <v>1</v>
      </c>
      <c r="F394" s="13" t="s">
        <v>315</v>
      </c>
      <c r="G394" s="12" t="s">
        <v>11</v>
      </c>
      <c r="H394" s="12" t="s">
        <v>607</v>
      </c>
    </row>
    <row r="395" spans="1:8" x14ac:dyDescent="0.25">
      <c r="A395" s="1" t="s">
        <v>224</v>
      </c>
      <c r="B395" s="1" t="s">
        <v>25</v>
      </c>
      <c r="C395" s="1" t="s">
        <v>545</v>
      </c>
      <c r="D395" s="74">
        <v>2000000</v>
      </c>
      <c r="E395" s="6">
        <v>1</v>
      </c>
      <c r="F395" s="13" t="s">
        <v>315</v>
      </c>
      <c r="G395" s="12" t="s">
        <v>12</v>
      </c>
      <c r="H395" s="12" t="s">
        <v>613</v>
      </c>
    </row>
    <row r="396" spans="1:8" x14ac:dyDescent="0.25">
      <c r="A396" s="1" t="s">
        <v>225</v>
      </c>
      <c r="B396" s="1" t="s">
        <v>25</v>
      </c>
      <c r="C396" s="1" t="s">
        <v>545</v>
      </c>
      <c r="D396" s="75">
        <v>1000000</v>
      </c>
      <c r="E396" s="6">
        <v>1</v>
      </c>
      <c r="F396" s="13" t="s">
        <v>315</v>
      </c>
      <c r="G396" s="12" t="s">
        <v>12</v>
      </c>
      <c r="H396" s="12" t="s">
        <v>613</v>
      </c>
    </row>
    <row r="397" spans="1:8" x14ac:dyDescent="0.25">
      <c r="A397" s="1" t="s">
        <v>226</v>
      </c>
      <c r="B397" s="1" t="s">
        <v>25</v>
      </c>
      <c r="C397" s="1" t="s">
        <v>545</v>
      </c>
      <c r="D397" s="75">
        <v>1000000</v>
      </c>
      <c r="E397" s="6">
        <v>1</v>
      </c>
      <c r="F397" s="13" t="s">
        <v>315</v>
      </c>
      <c r="G397" s="12" t="s">
        <v>12</v>
      </c>
      <c r="H397" s="12" t="s">
        <v>613</v>
      </c>
    </row>
    <row r="398" spans="1:8" x14ac:dyDescent="0.25">
      <c r="A398" s="1" t="s">
        <v>227</v>
      </c>
      <c r="B398" s="1" t="s">
        <v>25</v>
      </c>
      <c r="C398" s="1" t="s">
        <v>545</v>
      </c>
      <c r="D398" s="75">
        <v>1000000</v>
      </c>
      <c r="E398" s="6">
        <v>1</v>
      </c>
      <c r="F398" s="13" t="s">
        <v>315</v>
      </c>
      <c r="G398" s="12" t="s">
        <v>12</v>
      </c>
      <c r="H398" s="12" t="s">
        <v>613</v>
      </c>
    </row>
    <row r="399" spans="1:8" ht="30" x14ac:dyDescent="0.25">
      <c r="A399" s="1" t="s">
        <v>228</v>
      </c>
      <c r="B399" s="1" t="s">
        <v>25</v>
      </c>
      <c r="C399" s="1" t="s">
        <v>545</v>
      </c>
      <c r="D399" s="75">
        <v>600000</v>
      </c>
      <c r="E399" s="6">
        <v>1</v>
      </c>
      <c r="F399" s="13" t="s">
        <v>315</v>
      </c>
      <c r="G399" s="12" t="s">
        <v>12</v>
      </c>
      <c r="H399" s="12" t="s">
        <v>613</v>
      </c>
    </row>
    <row r="400" spans="1:8" ht="18" customHeight="1" x14ac:dyDescent="0.25">
      <c r="A400" s="1" t="s">
        <v>260</v>
      </c>
      <c r="B400" s="1" t="s">
        <v>25</v>
      </c>
      <c r="C400" s="1" t="s">
        <v>545</v>
      </c>
      <c r="D400" s="75">
        <v>200000</v>
      </c>
      <c r="E400" s="6">
        <v>2</v>
      </c>
      <c r="F400" s="12" t="s">
        <v>316</v>
      </c>
      <c r="G400" s="12" t="s">
        <v>14</v>
      </c>
      <c r="H400" s="12" t="s">
        <v>626</v>
      </c>
    </row>
    <row r="401" spans="1:8" x14ac:dyDescent="0.25">
      <c r="A401" s="1" t="s">
        <v>99</v>
      </c>
      <c r="B401" s="1" t="s">
        <v>49</v>
      </c>
      <c r="C401" s="1" t="s">
        <v>553</v>
      </c>
      <c r="D401" s="75" t="s">
        <v>34</v>
      </c>
      <c r="E401" s="6">
        <v>1</v>
      </c>
      <c r="F401" s="13" t="s">
        <v>315</v>
      </c>
      <c r="G401" s="12" t="s">
        <v>11</v>
      </c>
      <c r="H401" s="12" t="s">
        <v>607</v>
      </c>
    </row>
    <row r="402" spans="1:8" ht="30" x14ac:dyDescent="0.25">
      <c r="A402" s="1" t="s">
        <v>135</v>
      </c>
      <c r="B402" s="1" t="s">
        <v>49</v>
      </c>
      <c r="C402" s="1" t="s">
        <v>553</v>
      </c>
      <c r="D402" s="75">
        <v>1400000</v>
      </c>
      <c r="E402" s="6">
        <v>1</v>
      </c>
      <c r="F402" s="24" t="s">
        <v>314</v>
      </c>
      <c r="G402" s="12" t="s">
        <v>7</v>
      </c>
      <c r="H402" s="12" t="s">
        <v>608</v>
      </c>
    </row>
    <row r="403" spans="1:8" x14ac:dyDescent="0.25">
      <c r="A403" s="1" t="s">
        <v>151</v>
      </c>
      <c r="B403" s="1" t="s">
        <v>49</v>
      </c>
      <c r="C403" s="1" t="s">
        <v>553</v>
      </c>
      <c r="D403" s="75" t="s">
        <v>34</v>
      </c>
      <c r="E403" s="6">
        <v>1</v>
      </c>
      <c r="F403" s="24" t="s">
        <v>314</v>
      </c>
      <c r="G403" s="12" t="s">
        <v>7</v>
      </c>
      <c r="H403" s="12" t="s">
        <v>608</v>
      </c>
    </row>
    <row r="404" spans="1:8" x14ac:dyDescent="0.25">
      <c r="A404" s="1" t="s">
        <v>164</v>
      </c>
      <c r="B404" s="1" t="s">
        <v>49</v>
      </c>
      <c r="C404" s="1" t="s">
        <v>553</v>
      </c>
      <c r="D404" s="75" t="s">
        <v>34</v>
      </c>
      <c r="E404" s="6">
        <v>1</v>
      </c>
      <c r="F404" s="13" t="s">
        <v>315</v>
      </c>
      <c r="G404" s="12" t="s">
        <v>10</v>
      </c>
      <c r="H404" s="12" t="s">
        <v>621</v>
      </c>
    </row>
    <row r="405" spans="1:8" x14ac:dyDescent="0.25">
      <c r="A405" s="1" t="s">
        <v>207</v>
      </c>
      <c r="B405" s="1" t="s">
        <v>49</v>
      </c>
      <c r="C405" s="1" t="s">
        <v>553</v>
      </c>
      <c r="D405" s="75" t="s">
        <v>34</v>
      </c>
      <c r="E405" s="6">
        <v>1</v>
      </c>
      <c r="F405" s="13" t="s">
        <v>315</v>
      </c>
      <c r="G405" s="12" t="s">
        <v>12</v>
      </c>
      <c r="H405" s="12" t="s">
        <v>613</v>
      </c>
    </row>
    <row r="406" spans="1:8" x14ac:dyDescent="0.25">
      <c r="A406" s="1" t="s">
        <v>208</v>
      </c>
      <c r="B406" s="1" t="s">
        <v>49</v>
      </c>
      <c r="C406" s="1" t="s">
        <v>553</v>
      </c>
      <c r="D406" s="75" t="s">
        <v>34</v>
      </c>
      <c r="E406" s="6">
        <v>1</v>
      </c>
      <c r="F406" s="13" t="s">
        <v>315</v>
      </c>
      <c r="G406" s="12" t="s">
        <v>12</v>
      </c>
      <c r="H406" s="12" t="s">
        <v>613</v>
      </c>
    </row>
    <row r="407" spans="1:8" ht="45" x14ac:dyDescent="0.25">
      <c r="A407" s="1" t="s">
        <v>209</v>
      </c>
      <c r="B407" s="1" t="s">
        <v>49</v>
      </c>
      <c r="C407" s="1" t="s">
        <v>553</v>
      </c>
      <c r="D407" s="75" t="s">
        <v>34</v>
      </c>
      <c r="E407" s="6">
        <v>1</v>
      </c>
      <c r="F407" s="13" t="s">
        <v>315</v>
      </c>
      <c r="G407" s="12" t="s">
        <v>12</v>
      </c>
      <c r="H407" s="12" t="s">
        <v>613</v>
      </c>
    </row>
    <row r="408" spans="1:8" ht="15" customHeight="1" x14ac:dyDescent="0.25">
      <c r="A408" s="1" t="s">
        <v>233</v>
      </c>
      <c r="B408" s="1" t="s">
        <v>49</v>
      </c>
      <c r="C408" s="1" t="s">
        <v>553</v>
      </c>
      <c r="D408" s="75" t="s">
        <v>34</v>
      </c>
      <c r="E408" s="6">
        <v>1</v>
      </c>
      <c r="F408" s="13" t="s">
        <v>315</v>
      </c>
      <c r="G408" s="12" t="s">
        <v>12</v>
      </c>
      <c r="H408" s="12" t="s">
        <v>613</v>
      </c>
    </row>
    <row r="409" spans="1:8" x14ac:dyDescent="0.25">
      <c r="A409" s="25" t="s">
        <v>389</v>
      </c>
      <c r="B409" s="22" t="s">
        <v>504</v>
      </c>
      <c r="C409" s="22" t="s">
        <v>575</v>
      </c>
      <c r="D409" s="79" t="s">
        <v>34</v>
      </c>
      <c r="E409" s="6">
        <v>1</v>
      </c>
      <c r="F409" s="24" t="s">
        <v>314</v>
      </c>
      <c r="G409" s="12" t="s">
        <v>9</v>
      </c>
      <c r="H409" s="12" t="s">
        <v>617</v>
      </c>
    </row>
    <row r="410" spans="1:8" ht="15" customHeight="1" x14ac:dyDescent="0.25">
      <c r="A410" s="25" t="s">
        <v>369</v>
      </c>
      <c r="B410" s="22" t="s">
        <v>504</v>
      </c>
      <c r="C410" s="22" t="s">
        <v>575</v>
      </c>
      <c r="D410" s="79" t="s">
        <v>34</v>
      </c>
      <c r="E410" s="6">
        <v>1</v>
      </c>
      <c r="F410" s="24" t="s">
        <v>314</v>
      </c>
      <c r="G410" s="12" t="s">
        <v>7</v>
      </c>
      <c r="H410" s="12" t="s">
        <v>608</v>
      </c>
    </row>
    <row r="411" spans="1:8" x14ac:dyDescent="0.25">
      <c r="A411" s="25" t="s">
        <v>390</v>
      </c>
      <c r="B411" s="22" t="s">
        <v>504</v>
      </c>
      <c r="C411" s="22" t="s">
        <v>575</v>
      </c>
      <c r="D411" s="79" t="s">
        <v>34</v>
      </c>
      <c r="E411" s="6">
        <v>1</v>
      </c>
      <c r="F411" s="24" t="s">
        <v>314</v>
      </c>
      <c r="G411" s="12" t="s">
        <v>7</v>
      </c>
      <c r="H411" s="12" t="s">
        <v>609</v>
      </c>
    </row>
    <row r="412" spans="1:8" ht="35.25" customHeight="1" x14ac:dyDescent="0.25">
      <c r="A412" s="25" t="s">
        <v>391</v>
      </c>
      <c r="B412" s="22" t="s">
        <v>504</v>
      </c>
      <c r="C412" s="22" t="s">
        <v>575</v>
      </c>
      <c r="D412" s="79" t="s">
        <v>34</v>
      </c>
      <c r="E412" s="11">
        <v>3</v>
      </c>
      <c r="F412" s="12" t="s">
        <v>318</v>
      </c>
      <c r="G412" s="12" t="s">
        <v>19</v>
      </c>
      <c r="H412" s="12" t="s">
        <v>636</v>
      </c>
    </row>
    <row r="413" spans="1:8" ht="15" customHeight="1" x14ac:dyDescent="0.25">
      <c r="A413" s="25" t="s">
        <v>392</v>
      </c>
      <c r="B413" s="22" t="s">
        <v>504</v>
      </c>
      <c r="C413" s="22" t="s">
        <v>575</v>
      </c>
      <c r="D413" s="79" t="s">
        <v>34</v>
      </c>
      <c r="E413" s="6">
        <v>2</v>
      </c>
      <c r="F413" s="12" t="s">
        <v>316</v>
      </c>
      <c r="G413" s="12" t="s">
        <v>14</v>
      </c>
      <c r="H413" s="12" t="s">
        <v>626</v>
      </c>
    </row>
    <row r="414" spans="1:8" ht="15" customHeight="1" x14ac:dyDescent="0.25">
      <c r="A414" s="25" t="s">
        <v>393</v>
      </c>
      <c r="B414" s="22" t="s">
        <v>504</v>
      </c>
      <c r="C414" s="22" t="s">
        <v>575</v>
      </c>
      <c r="D414" s="79" t="s">
        <v>34</v>
      </c>
      <c r="E414" s="6">
        <v>1</v>
      </c>
      <c r="F414" s="12" t="s">
        <v>315</v>
      </c>
      <c r="G414" s="12" t="s">
        <v>10</v>
      </c>
      <c r="H414" s="12" t="s">
        <v>621</v>
      </c>
    </row>
    <row r="415" spans="1:8" ht="30" x14ac:dyDescent="0.25">
      <c r="A415" s="1" t="s">
        <v>394</v>
      </c>
      <c r="B415" s="22" t="s">
        <v>504</v>
      </c>
      <c r="C415" s="22" t="s">
        <v>575</v>
      </c>
      <c r="D415" s="79" t="s">
        <v>34</v>
      </c>
      <c r="E415" s="6">
        <v>1</v>
      </c>
      <c r="F415" s="12" t="s">
        <v>315</v>
      </c>
      <c r="G415" s="12" t="s">
        <v>10</v>
      </c>
      <c r="H415" s="12" t="s">
        <v>621</v>
      </c>
    </row>
    <row r="416" spans="1:8" x14ac:dyDescent="0.25">
      <c r="A416" s="1" t="s">
        <v>395</v>
      </c>
      <c r="B416" s="22" t="s">
        <v>504</v>
      </c>
      <c r="C416" s="22" t="s">
        <v>575</v>
      </c>
      <c r="D416" s="79" t="s">
        <v>34</v>
      </c>
      <c r="E416" s="6">
        <v>1</v>
      </c>
      <c r="F416" s="12" t="s">
        <v>315</v>
      </c>
      <c r="G416" s="12" t="s">
        <v>12</v>
      </c>
      <c r="H416" s="12" t="s">
        <v>613</v>
      </c>
    </row>
    <row r="417" spans="1:8" x14ac:dyDescent="0.25">
      <c r="A417" s="1" t="s">
        <v>396</v>
      </c>
      <c r="B417" s="22" t="s">
        <v>504</v>
      </c>
      <c r="C417" s="22" t="s">
        <v>575</v>
      </c>
      <c r="D417" s="79" t="s">
        <v>34</v>
      </c>
      <c r="E417" s="6">
        <v>1</v>
      </c>
      <c r="F417" s="24" t="s">
        <v>314</v>
      </c>
      <c r="G417" s="12" t="s">
        <v>9</v>
      </c>
      <c r="H417" s="24" t="s">
        <v>612</v>
      </c>
    </row>
    <row r="418" spans="1:8" x14ac:dyDescent="0.25">
      <c r="A418" s="1" t="s">
        <v>397</v>
      </c>
      <c r="B418" s="22" t="s">
        <v>504</v>
      </c>
      <c r="C418" s="22" t="s">
        <v>575</v>
      </c>
      <c r="D418" s="79" t="s">
        <v>34</v>
      </c>
      <c r="E418" s="6">
        <v>2</v>
      </c>
      <c r="F418" s="12" t="s">
        <v>316</v>
      </c>
      <c r="G418" s="12" t="s">
        <v>14</v>
      </c>
      <c r="H418" s="12" t="s">
        <v>626</v>
      </c>
    </row>
    <row r="419" spans="1:8" ht="30" x14ac:dyDescent="0.25">
      <c r="A419" s="1" t="s">
        <v>398</v>
      </c>
      <c r="B419" s="22" t="s">
        <v>504</v>
      </c>
      <c r="C419" s="22" t="s">
        <v>575</v>
      </c>
      <c r="D419" s="79" t="s">
        <v>34</v>
      </c>
      <c r="E419" s="6">
        <v>1</v>
      </c>
      <c r="F419" s="24" t="s">
        <v>314</v>
      </c>
      <c r="G419" s="12" t="s">
        <v>7</v>
      </c>
      <c r="H419" s="12" t="s">
        <v>608</v>
      </c>
    </row>
    <row r="420" spans="1:8" x14ac:dyDescent="0.25">
      <c r="A420" s="1" t="s">
        <v>399</v>
      </c>
      <c r="B420" s="22" t="s">
        <v>504</v>
      </c>
      <c r="C420" s="22" t="s">
        <v>575</v>
      </c>
      <c r="D420" s="79" t="s">
        <v>34</v>
      </c>
      <c r="E420" s="6">
        <v>2</v>
      </c>
      <c r="F420" s="12" t="s">
        <v>316</v>
      </c>
      <c r="G420" s="12" t="s">
        <v>14</v>
      </c>
      <c r="H420" s="12" t="s">
        <v>626</v>
      </c>
    </row>
    <row r="421" spans="1:8" ht="30" x14ac:dyDescent="0.25">
      <c r="A421" s="1" t="s">
        <v>400</v>
      </c>
      <c r="B421" s="22" t="s">
        <v>504</v>
      </c>
      <c r="C421" s="22" t="s">
        <v>575</v>
      </c>
      <c r="D421" s="79" t="s">
        <v>34</v>
      </c>
      <c r="E421" s="11">
        <v>3</v>
      </c>
      <c r="F421" s="12" t="s">
        <v>318</v>
      </c>
      <c r="G421" s="12" t="s">
        <v>19</v>
      </c>
      <c r="H421" s="12" t="s">
        <v>636</v>
      </c>
    </row>
    <row r="422" spans="1:8" ht="30" x14ac:dyDescent="0.25">
      <c r="A422" s="1" t="s">
        <v>401</v>
      </c>
      <c r="B422" s="22" t="s">
        <v>504</v>
      </c>
      <c r="C422" s="22" t="s">
        <v>575</v>
      </c>
      <c r="D422" s="79" t="s">
        <v>34</v>
      </c>
      <c r="E422" s="6">
        <v>1</v>
      </c>
      <c r="F422" s="12" t="s">
        <v>315</v>
      </c>
      <c r="G422" s="12" t="s">
        <v>11</v>
      </c>
      <c r="H422" s="12" t="s">
        <v>607</v>
      </c>
    </row>
    <row r="423" spans="1:8" ht="30" x14ac:dyDescent="0.25">
      <c r="A423" s="1" t="s">
        <v>502</v>
      </c>
      <c r="B423" s="22" t="s">
        <v>504</v>
      </c>
      <c r="C423" s="22" t="s">
        <v>575</v>
      </c>
      <c r="D423" s="79" t="s">
        <v>34</v>
      </c>
      <c r="E423" s="6">
        <v>1</v>
      </c>
      <c r="F423" s="12" t="s">
        <v>315</v>
      </c>
      <c r="G423" s="12" t="s">
        <v>11</v>
      </c>
      <c r="H423" s="12" t="s">
        <v>607</v>
      </c>
    </row>
    <row r="424" spans="1:8" x14ac:dyDescent="0.25">
      <c r="A424" s="1" t="s">
        <v>402</v>
      </c>
      <c r="B424" s="22" t="s">
        <v>504</v>
      </c>
      <c r="C424" s="22" t="s">
        <v>575</v>
      </c>
      <c r="D424" s="79" t="s">
        <v>34</v>
      </c>
      <c r="E424" s="6">
        <v>1</v>
      </c>
      <c r="F424" s="12" t="s">
        <v>315</v>
      </c>
      <c r="G424" s="12" t="s">
        <v>10</v>
      </c>
      <c r="H424" s="12" t="s">
        <v>621</v>
      </c>
    </row>
    <row r="425" spans="1:8" x14ac:dyDescent="0.25">
      <c r="A425" s="1" t="s">
        <v>80</v>
      </c>
      <c r="B425" s="1" t="s">
        <v>81</v>
      </c>
      <c r="C425" s="1" t="s">
        <v>576</v>
      </c>
      <c r="D425" s="75">
        <v>55000</v>
      </c>
      <c r="E425" s="6">
        <v>1</v>
      </c>
      <c r="F425" s="24" t="s">
        <v>314</v>
      </c>
      <c r="G425" s="12" t="s">
        <v>7</v>
      </c>
      <c r="H425" s="12" t="s">
        <v>609</v>
      </c>
    </row>
    <row r="426" spans="1:8" x14ac:dyDescent="0.25">
      <c r="A426" s="1" t="s">
        <v>155</v>
      </c>
      <c r="B426" s="1" t="s">
        <v>81</v>
      </c>
      <c r="C426" s="1" t="s">
        <v>576</v>
      </c>
      <c r="D426" s="75" t="s">
        <v>34</v>
      </c>
      <c r="E426" s="6">
        <v>1</v>
      </c>
      <c r="F426" s="24" t="s">
        <v>314</v>
      </c>
      <c r="G426" s="12" t="s">
        <v>7</v>
      </c>
      <c r="H426" s="12" t="s">
        <v>608</v>
      </c>
    </row>
    <row r="427" spans="1:8" x14ac:dyDescent="0.25">
      <c r="A427" s="1" t="s">
        <v>169</v>
      </c>
      <c r="B427" s="1" t="s">
        <v>81</v>
      </c>
      <c r="C427" s="1" t="s">
        <v>576</v>
      </c>
      <c r="D427" s="75">
        <v>3500000</v>
      </c>
      <c r="E427" s="6">
        <v>1</v>
      </c>
      <c r="F427" s="13" t="s">
        <v>315</v>
      </c>
      <c r="G427" s="12" t="s">
        <v>10</v>
      </c>
      <c r="H427" s="12" t="s">
        <v>621</v>
      </c>
    </row>
    <row r="428" spans="1:8" x14ac:dyDescent="0.25">
      <c r="A428" s="1" t="s">
        <v>170</v>
      </c>
      <c r="B428" s="1" t="s">
        <v>81</v>
      </c>
      <c r="C428" s="1" t="s">
        <v>576</v>
      </c>
      <c r="D428" s="83" t="s">
        <v>34</v>
      </c>
      <c r="E428" s="6">
        <v>1</v>
      </c>
      <c r="F428" s="13" t="s">
        <v>315</v>
      </c>
      <c r="G428" s="12" t="s">
        <v>10</v>
      </c>
      <c r="H428" s="12" t="s">
        <v>621</v>
      </c>
    </row>
    <row r="429" spans="1:8" x14ac:dyDescent="0.25">
      <c r="A429" s="1" t="s">
        <v>190</v>
      </c>
      <c r="B429" s="1" t="s">
        <v>81</v>
      </c>
      <c r="C429" s="1" t="s">
        <v>576</v>
      </c>
      <c r="D429" s="75" t="s">
        <v>34</v>
      </c>
      <c r="E429" s="6">
        <v>1</v>
      </c>
      <c r="F429" s="13" t="s">
        <v>315</v>
      </c>
      <c r="G429" s="12" t="s">
        <v>11</v>
      </c>
      <c r="H429" s="24" t="s">
        <v>622</v>
      </c>
    </row>
    <row r="430" spans="1:8" x14ac:dyDescent="0.25">
      <c r="A430" s="1" t="s">
        <v>191</v>
      </c>
      <c r="B430" s="1" t="s">
        <v>81</v>
      </c>
      <c r="C430" s="1" t="s">
        <v>576</v>
      </c>
      <c r="D430" s="75" t="s">
        <v>34</v>
      </c>
      <c r="E430" s="6">
        <v>1</v>
      </c>
      <c r="F430" s="13" t="s">
        <v>315</v>
      </c>
      <c r="G430" s="12" t="s">
        <v>11</v>
      </c>
      <c r="H430" s="12" t="s">
        <v>607</v>
      </c>
    </row>
    <row r="431" spans="1:8" x14ac:dyDescent="0.25">
      <c r="A431" s="1" t="s">
        <v>181</v>
      </c>
      <c r="B431" s="1" t="s">
        <v>81</v>
      </c>
      <c r="C431" s="1" t="s">
        <v>576</v>
      </c>
      <c r="D431" s="75" t="s">
        <v>34</v>
      </c>
      <c r="E431" s="6">
        <v>1</v>
      </c>
      <c r="F431" s="13" t="s">
        <v>315</v>
      </c>
      <c r="G431" s="12" t="s">
        <v>11</v>
      </c>
      <c r="H431" s="12" t="s">
        <v>607</v>
      </c>
    </row>
    <row r="432" spans="1:8" ht="30" x14ac:dyDescent="0.25">
      <c r="A432" s="1" t="s">
        <v>192</v>
      </c>
      <c r="B432" s="1" t="s">
        <v>81</v>
      </c>
      <c r="C432" s="1" t="s">
        <v>576</v>
      </c>
      <c r="D432" s="75" t="s">
        <v>34</v>
      </c>
      <c r="E432" s="6">
        <v>1</v>
      </c>
      <c r="F432" s="13" t="s">
        <v>315</v>
      </c>
      <c r="G432" s="12" t="s">
        <v>11</v>
      </c>
      <c r="H432" s="12" t="s">
        <v>607</v>
      </c>
    </row>
    <row r="433" spans="1:8" x14ac:dyDescent="0.25">
      <c r="A433" s="1" t="s">
        <v>215</v>
      </c>
      <c r="B433" s="1" t="s">
        <v>81</v>
      </c>
      <c r="C433" s="1" t="s">
        <v>576</v>
      </c>
      <c r="D433" s="75" t="s">
        <v>34</v>
      </c>
      <c r="E433" s="6">
        <v>1</v>
      </c>
      <c r="F433" s="13" t="s">
        <v>315</v>
      </c>
      <c r="G433" s="12" t="s">
        <v>12</v>
      </c>
      <c r="H433" s="12" t="s">
        <v>613</v>
      </c>
    </row>
    <row r="434" spans="1:8" ht="30" x14ac:dyDescent="0.25">
      <c r="A434" s="1" t="s">
        <v>216</v>
      </c>
      <c r="B434" s="1" t="s">
        <v>81</v>
      </c>
      <c r="C434" s="1" t="s">
        <v>576</v>
      </c>
      <c r="D434" s="75">
        <v>2413011</v>
      </c>
      <c r="E434" s="6">
        <v>1</v>
      </c>
      <c r="F434" s="13" t="s">
        <v>315</v>
      </c>
      <c r="G434" s="12" t="s">
        <v>12</v>
      </c>
      <c r="H434" s="12" t="s">
        <v>613</v>
      </c>
    </row>
    <row r="435" spans="1:8" x14ac:dyDescent="0.25">
      <c r="A435" s="16" t="s">
        <v>538</v>
      </c>
      <c r="B435" s="16" t="s">
        <v>81</v>
      </c>
      <c r="C435" s="1" t="s">
        <v>576</v>
      </c>
      <c r="D435" s="77">
        <v>540000</v>
      </c>
      <c r="E435" s="6">
        <v>1</v>
      </c>
      <c r="F435" s="24" t="s">
        <v>314</v>
      </c>
      <c r="G435" s="24" t="s">
        <v>6</v>
      </c>
      <c r="H435" s="14" t="s">
        <v>606</v>
      </c>
    </row>
    <row r="436" spans="1:8" x14ac:dyDescent="0.25">
      <c r="A436" s="1" t="s">
        <v>82</v>
      </c>
      <c r="B436" s="1" t="s">
        <v>23</v>
      </c>
      <c r="C436" s="1" t="s">
        <v>544</v>
      </c>
      <c r="D436" s="75" t="s">
        <v>34</v>
      </c>
      <c r="E436" s="6">
        <v>1</v>
      </c>
      <c r="F436" s="24" t="s">
        <v>314</v>
      </c>
      <c r="G436" s="12" t="s">
        <v>9</v>
      </c>
      <c r="H436" s="24" t="s">
        <v>612</v>
      </c>
    </row>
    <row r="437" spans="1:8" x14ac:dyDescent="0.25">
      <c r="A437" s="1" t="s">
        <v>69</v>
      </c>
      <c r="B437" s="1" t="s">
        <v>23</v>
      </c>
      <c r="C437" s="1" t="s">
        <v>544</v>
      </c>
      <c r="D437" s="75">
        <v>1270000</v>
      </c>
      <c r="E437" s="6">
        <v>1</v>
      </c>
      <c r="F437" s="24" t="s">
        <v>314</v>
      </c>
      <c r="G437" s="12" t="s">
        <v>7</v>
      </c>
      <c r="H437" s="12" t="s">
        <v>608</v>
      </c>
    </row>
    <row r="438" spans="1:8" ht="30" x14ac:dyDescent="0.25">
      <c r="A438" s="1" t="s">
        <v>137</v>
      </c>
      <c r="B438" s="1" t="s">
        <v>23</v>
      </c>
      <c r="C438" s="1" t="s">
        <v>544</v>
      </c>
      <c r="D438" s="75" t="s">
        <v>34</v>
      </c>
      <c r="E438" s="6">
        <v>1</v>
      </c>
      <c r="F438" s="24" t="s">
        <v>314</v>
      </c>
      <c r="G438" s="12" t="s">
        <v>7</v>
      </c>
      <c r="H438" s="12" t="s">
        <v>608</v>
      </c>
    </row>
    <row r="439" spans="1:8" x14ac:dyDescent="0.25">
      <c r="A439" s="1" t="s">
        <v>217</v>
      </c>
      <c r="B439" s="1" t="s">
        <v>23</v>
      </c>
      <c r="C439" s="1" t="s">
        <v>544</v>
      </c>
      <c r="D439" s="75">
        <v>200000</v>
      </c>
      <c r="E439" s="6">
        <v>1</v>
      </c>
      <c r="F439" s="13" t="s">
        <v>315</v>
      </c>
      <c r="G439" s="12" t="s">
        <v>12</v>
      </c>
      <c r="H439" s="12" t="s">
        <v>613</v>
      </c>
    </row>
    <row r="440" spans="1:8" ht="30" x14ac:dyDescent="0.25">
      <c r="A440" s="1" t="s">
        <v>219</v>
      </c>
      <c r="B440" s="1" t="s">
        <v>23</v>
      </c>
      <c r="C440" s="1" t="s">
        <v>544</v>
      </c>
      <c r="D440" s="75">
        <v>1600000</v>
      </c>
      <c r="E440" s="6">
        <v>1</v>
      </c>
      <c r="F440" s="13" t="s">
        <v>315</v>
      </c>
      <c r="G440" s="12" t="s">
        <v>12</v>
      </c>
      <c r="H440" s="12" t="s">
        <v>613</v>
      </c>
    </row>
    <row r="441" spans="1:8" x14ac:dyDescent="0.25">
      <c r="A441" s="1" t="s">
        <v>220</v>
      </c>
      <c r="B441" s="1" t="s">
        <v>23</v>
      </c>
      <c r="C441" s="1" t="s">
        <v>544</v>
      </c>
      <c r="D441" s="75">
        <v>2230000</v>
      </c>
      <c r="E441" s="6">
        <v>1</v>
      </c>
      <c r="F441" s="13" t="s">
        <v>315</v>
      </c>
      <c r="G441" s="12" t="s">
        <v>12</v>
      </c>
      <c r="H441" s="12" t="s">
        <v>613</v>
      </c>
    </row>
    <row r="442" spans="1:8" x14ac:dyDescent="0.25">
      <c r="A442" s="1" t="s">
        <v>221</v>
      </c>
      <c r="B442" s="1" t="s">
        <v>23</v>
      </c>
      <c r="C442" s="1" t="s">
        <v>544</v>
      </c>
      <c r="D442" s="75">
        <v>1200000</v>
      </c>
      <c r="E442" s="6">
        <v>1</v>
      </c>
      <c r="F442" s="13" t="s">
        <v>315</v>
      </c>
      <c r="G442" s="12" t="s">
        <v>12</v>
      </c>
      <c r="H442" s="12" t="s">
        <v>613</v>
      </c>
    </row>
    <row r="443" spans="1:8" x14ac:dyDescent="0.25">
      <c r="A443" s="1" t="s">
        <v>252</v>
      </c>
      <c r="B443" s="1" t="s">
        <v>23</v>
      </c>
      <c r="C443" s="1" t="s">
        <v>544</v>
      </c>
      <c r="D443" s="75">
        <v>2500000</v>
      </c>
      <c r="E443" s="6">
        <v>2</v>
      </c>
      <c r="F443" s="12" t="s">
        <v>316</v>
      </c>
      <c r="G443" s="12" t="s">
        <v>14</v>
      </c>
      <c r="H443" s="12" t="s">
        <v>626</v>
      </c>
    </row>
    <row r="444" spans="1:8" ht="30" x14ac:dyDescent="0.25">
      <c r="A444" s="25" t="s">
        <v>472</v>
      </c>
      <c r="B444" s="22" t="s">
        <v>513</v>
      </c>
      <c r="C444" s="22" t="s">
        <v>577</v>
      </c>
      <c r="D444" s="79" t="s">
        <v>34</v>
      </c>
      <c r="E444" s="6">
        <v>1</v>
      </c>
      <c r="F444" s="12" t="s">
        <v>315</v>
      </c>
      <c r="G444" s="12" t="s">
        <v>11</v>
      </c>
      <c r="H444" s="12" t="s">
        <v>607</v>
      </c>
    </row>
    <row r="445" spans="1:8" ht="30" x14ac:dyDescent="0.25">
      <c r="A445" s="25" t="s">
        <v>473</v>
      </c>
      <c r="B445" s="22" t="s">
        <v>513</v>
      </c>
      <c r="C445" s="22" t="s">
        <v>577</v>
      </c>
      <c r="D445" s="79" t="s">
        <v>34</v>
      </c>
      <c r="E445" s="6">
        <v>1</v>
      </c>
      <c r="F445" s="12" t="s">
        <v>315</v>
      </c>
      <c r="G445" s="12" t="s">
        <v>10</v>
      </c>
      <c r="H445" s="12" t="s">
        <v>621</v>
      </c>
    </row>
    <row r="446" spans="1:8" ht="18" customHeight="1" x14ac:dyDescent="0.25">
      <c r="A446" s="25" t="s">
        <v>474</v>
      </c>
      <c r="B446" s="22" t="s">
        <v>513</v>
      </c>
      <c r="C446" s="22" t="s">
        <v>577</v>
      </c>
      <c r="D446" s="79" t="s">
        <v>34</v>
      </c>
      <c r="E446" s="6">
        <v>1</v>
      </c>
      <c r="F446" s="24" t="s">
        <v>314</v>
      </c>
      <c r="G446" s="12" t="s">
        <v>8</v>
      </c>
      <c r="H446" s="12" t="s">
        <v>615</v>
      </c>
    </row>
    <row r="447" spans="1:8" ht="30" x14ac:dyDescent="0.25">
      <c r="A447" s="25" t="s">
        <v>475</v>
      </c>
      <c r="B447" s="22" t="s">
        <v>513</v>
      </c>
      <c r="C447" s="22" t="s">
        <v>577</v>
      </c>
      <c r="D447" s="79" t="s">
        <v>34</v>
      </c>
      <c r="E447" s="6">
        <v>1</v>
      </c>
      <c r="F447" s="24" t="s">
        <v>314</v>
      </c>
      <c r="G447" s="12" t="s">
        <v>6</v>
      </c>
      <c r="H447" s="14" t="s">
        <v>606</v>
      </c>
    </row>
    <row r="448" spans="1:8" ht="30" x14ac:dyDescent="0.25">
      <c r="A448" s="1" t="s">
        <v>476</v>
      </c>
      <c r="B448" s="22" t="s">
        <v>513</v>
      </c>
      <c r="C448" s="22" t="s">
        <v>577</v>
      </c>
      <c r="D448" s="79" t="s">
        <v>34</v>
      </c>
      <c r="E448" s="6">
        <v>1</v>
      </c>
      <c r="F448" s="24" t="s">
        <v>314</v>
      </c>
      <c r="G448" s="12" t="s">
        <v>9</v>
      </c>
      <c r="H448" s="24" t="s">
        <v>612</v>
      </c>
    </row>
    <row r="449" spans="1:8" ht="30" x14ac:dyDescent="0.25">
      <c r="A449" s="1" t="s">
        <v>477</v>
      </c>
      <c r="B449" s="22" t="s">
        <v>513</v>
      </c>
      <c r="C449" s="22" t="s">
        <v>577</v>
      </c>
      <c r="D449" s="79" t="s">
        <v>34</v>
      </c>
      <c r="E449" s="6">
        <v>1</v>
      </c>
      <c r="F449" s="12" t="s">
        <v>315</v>
      </c>
      <c r="G449" s="12" t="s">
        <v>12</v>
      </c>
      <c r="H449" s="12" t="s">
        <v>613</v>
      </c>
    </row>
    <row r="450" spans="1:8" ht="30" x14ac:dyDescent="0.25">
      <c r="A450" s="1" t="s">
        <v>496</v>
      </c>
      <c r="B450" s="22" t="s">
        <v>513</v>
      </c>
      <c r="C450" s="22" t="s">
        <v>577</v>
      </c>
      <c r="D450" s="79" t="s">
        <v>34</v>
      </c>
      <c r="E450" s="6">
        <v>1</v>
      </c>
      <c r="F450" s="24" t="s">
        <v>314</v>
      </c>
      <c r="G450" s="12" t="s">
        <v>7</v>
      </c>
      <c r="H450" s="12" t="s">
        <v>608</v>
      </c>
    </row>
    <row r="451" spans="1:8" x14ac:dyDescent="0.25">
      <c r="A451" s="1" t="s">
        <v>100</v>
      </c>
      <c r="B451" s="1" t="s">
        <v>27</v>
      </c>
      <c r="C451" s="1" t="s">
        <v>546</v>
      </c>
      <c r="D451" s="75">
        <v>250000</v>
      </c>
      <c r="E451" s="6">
        <v>1</v>
      </c>
      <c r="F451" s="24" t="s">
        <v>314</v>
      </c>
      <c r="G451" s="12" t="s">
        <v>7</v>
      </c>
      <c r="H451" s="12" t="s">
        <v>608</v>
      </c>
    </row>
    <row r="452" spans="1:8" x14ac:dyDescent="0.25">
      <c r="A452" s="1" t="s">
        <v>50</v>
      </c>
      <c r="B452" s="1" t="s">
        <v>27</v>
      </c>
      <c r="C452" s="1" t="s">
        <v>546</v>
      </c>
      <c r="D452" s="79" t="s">
        <v>34</v>
      </c>
      <c r="E452" s="6">
        <v>1</v>
      </c>
      <c r="F452" s="24" t="s">
        <v>314</v>
      </c>
      <c r="G452" s="12" t="s">
        <v>7</v>
      </c>
      <c r="H452" s="12" t="s">
        <v>608</v>
      </c>
    </row>
    <row r="453" spans="1:8" x14ac:dyDescent="0.25">
      <c r="A453" s="1" t="s">
        <v>101</v>
      </c>
      <c r="B453" s="1" t="s">
        <v>27</v>
      </c>
      <c r="C453" s="1" t="s">
        <v>546</v>
      </c>
      <c r="D453" s="79" t="s">
        <v>34</v>
      </c>
      <c r="E453" s="6">
        <v>1</v>
      </c>
      <c r="F453" s="24" t="s">
        <v>314</v>
      </c>
      <c r="G453" s="12" t="s">
        <v>7</v>
      </c>
      <c r="H453" s="12" t="s">
        <v>608</v>
      </c>
    </row>
    <row r="454" spans="1:8" x14ac:dyDescent="0.25">
      <c r="A454" s="1" t="s">
        <v>175</v>
      </c>
      <c r="B454" s="1" t="s">
        <v>27</v>
      </c>
      <c r="C454" s="1" t="s">
        <v>546</v>
      </c>
      <c r="D454" s="75">
        <v>20573000</v>
      </c>
      <c r="E454" s="6">
        <v>1</v>
      </c>
      <c r="F454" s="13" t="s">
        <v>315</v>
      </c>
      <c r="G454" s="12" t="s">
        <v>10</v>
      </c>
      <c r="H454" s="12" t="s">
        <v>621</v>
      </c>
    </row>
    <row r="455" spans="1:8" x14ac:dyDescent="0.25">
      <c r="A455" s="1" t="s">
        <v>181</v>
      </c>
      <c r="B455" s="1" t="s">
        <v>27</v>
      </c>
      <c r="C455" s="1" t="s">
        <v>546</v>
      </c>
      <c r="D455" s="77">
        <v>3000000</v>
      </c>
      <c r="E455" s="6">
        <v>1</v>
      </c>
      <c r="F455" s="13" t="s">
        <v>315</v>
      </c>
      <c r="G455" s="12" t="s">
        <v>11</v>
      </c>
      <c r="H455" s="12" t="s">
        <v>607</v>
      </c>
    </row>
    <row r="456" spans="1:8" x14ac:dyDescent="0.25">
      <c r="A456" s="1" t="s">
        <v>195</v>
      </c>
      <c r="B456" s="1" t="s">
        <v>27</v>
      </c>
      <c r="C456" s="1" t="s">
        <v>546</v>
      </c>
      <c r="D456" s="75" t="s">
        <v>34</v>
      </c>
      <c r="E456" s="6">
        <v>1</v>
      </c>
      <c r="F456" s="13" t="s">
        <v>315</v>
      </c>
      <c r="G456" s="12" t="s">
        <v>11</v>
      </c>
      <c r="H456" s="12" t="s">
        <v>607</v>
      </c>
    </row>
    <row r="457" spans="1:8" x14ac:dyDescent="0.25">
      <c r="A457" s="1" t="s">
        <v>581</v>
      </c>
      <c r="B457" s="1" t="s">
        <v>27</v>
      </c>
      <c r="C457" s="1" t="s">
        <v>546</v>
      </c>
      <c r="D457" s="75" t="s">
        <v>34</v>
      </c>
      <c r="E457" s="6">
        <v>1</v>
      </c>
      <c r="F457" s="13" t="s">
        <v>315</v>
      </c>
      <c r="G457" s="12" t="s">
        <v>11</v>
      </c>
      <c r="H457" s="12" t="s">
        <v>607</v>
      </c>
    </row>
    <row r="458" spans="1:8" x14ac:dyDescent="0.25">
      <c r="A458" s="1" t="s">
        <v>196</v>
      </c>
      <c r="B458" s="1" t="s">
        <v>27</v>
      </c>
      <c r="C458" s="1" t="s">
        <v>546</v>
      </c>
      <c r="D458" s="75">
        <v>6000000</v>
      </c>
      <c r="E458" s="6">
        <v>1</v>
      </c>
      <c r="F458" s="13" t="s">
        <v>315</v>
      </c>
      <c r="G458" s="12" t="s">
        <v>11</v>
      </c>
      <c r="H458" s="12" t="s">
        <v>607</v>
      </c>
    </row>
    <row r="459" spans="1:8" x14ac:dyDescent="0.25">
      <c r="A459" s="1" t="s">
        <v>232</v>
      </c>
      <c r="B459" s="1" t="s">
        <v>27</v>
      </c>
      <c r="C459" s="1" t="s">
        <v>546</v>
      </c>
      <c r="D459" s="75">
        <v>150000</v>
      </c>
      <c r="E459" s="6">
        <v>1</v>
      </c>
      <c r="F459" s="13" t="s">
        <v>315</v>
      </c>
      <c r="G459" s="12" t="s">
        <v>12</v>
      </c>
      <c r="H459" s="12" t="s">
        <v>613</v>
      </c>
    </row>
    <row r="460" spans="1:8" x14ac:dyDescent="0.25">
      <c r="A460" s="1" t="s">
        <v>234</v>
      </c>
      <c r="B460" s="1" t="s">
        <v>27</v>
      </c>
      <c r="C460" s="1" t="s">
        <v>546</v>
      </c>
      <c r="D460" s="75" t="s">
        <v>34</v>
      </c>
      <c r="E460" s="6">
        <v>1</v>
      </c>
      <c r="F460" s="13" t="s">
        <v>315</v>
      </c>
      <c r="G460" s="12" t="s">
        <v>12</v>
      </c>
      <c r="H460" s="12" t="s">
        <v>613</v>
      </c>
    </row>
    <row r="461" spans="1:8" x14ac:dyDescent="0.25">
      <c r="A461" s="1" t="s">
        <v>233</v>
      </c>
      <c r="B461" s="1" t="s">
        <v>27</v>
      </c>
      <c r="C461" s="1" t="s">
        <v>546</v>
      </c>
      <c r="D461" s="75" t="s">
        <v>34</v>
      </c>
      <c r="E461" s="6">
        <v>1</v>
      </c>
      <c r="F461" s="13" t="s">
        <v>315</v>
      </c>
      <c r="G461" s="12" t="s">
        <v>12</v>
      </c>
      <c r="H461" s="12" t="s">
        <v>613</v>
      </c>
    </row>
    <row r="462" spans="1:8" x14ac:dyDescent="0.25">
      <c r="A462" s="1" t="s">
        <v>288</v>
      </c>
      <c r="B462" s="1" t="s">
        <v>27</v>
      </c>
      <c r="C462" s="1" t="s">
        <v>546</v>
      </c>
      <c r="D462" s="75">
        <v>18000000</v>
      </c>
      <c r="E462" s="6">
        <v>1</v>
      </c>
      <c r="F462" s="12" t="s">
        <v>315</v>
      </c>
      <c r="G462" s="12" t="s">
        <v>11</v>
      </c>
      <c r="H462" s="24" t="s">
        <v>622</v>
      </c>
    </row>
    <row r="463" spans="1:8" x14ac:dyDescent="0.25">
      <c r="A463" s="1" t="s">
        <v>235</v>
      </c>
      <c r="B463" s="1" t="s">
        <v>236</v>
      </c>
      <c r="C463" s="1" t="s">
        <v>578</v>
      </c>
      <c r="D463" s="75" t="s">
        <v>34</v>
      </c>
      <c r="E463" s="6">
        <v>1</v>
      </c>
      <c r="F463" s="13" t="s">
        <v>315</v>
      </c>
      <c r="G463" s="12" t="s">
        <v>12</v>
      </c>
      <c r="H463" s="12" t="s">
        <v>613</v>
      </c>
    </row>
    <row r="464" spans="1:8" x14ac:dyDescent="0.25">
      <c r="A464" s="1" t="s">
        <v>102</v>
      </c>
      <c r="B464" s="1" t="s">
        <v>29</v>
      </c>
      <c r="C464" s="1" t="s">
        <v>547</v>
      </c>
      <c r="D464" s="75">
        <v>350000</v>
      </c>
      <c r="E464" s="6">
        <v>1</v>
      </c>
      <c r="F464" s="24" t="s">
        <v>314</v>
      </c>
      <c r="G464" s="12" t="s">
        <v>7</v>
      </c>
      <c r="H464" s="12" t="s">
        <v>608</v>
      </c>
    </row>
    <row r="465" spans="1:8" x14ac:dyDescent="0.25">
      <c r="A465" s="1" t="s">
        <v>181</v>
      </c>
      <c r="B465" s="1" t="s">
        <v>29</v>
      </c>
      <c r="C465" s="1" t="s">
        <v>547</v>
      </c>
      <c r="D465" s="75">
        <v>298000</v>
      </c>
      <c r="E465" s="6">
        <v>1</v>
      </c>
      <c r="F465" s="13" t="s">
        <v>315</v>
      </c>
      <c r="G465" s="12" t="s">
        <v>11</v>
      </c>
      <c r="H465" s="12" t="s">
        <v>607</v>
      </c>
    </row>
    <row r="466" spans="1:8" ht="18" customHeight="1" x14ac:dyDescent="0.25">
      <c r="A466" s="25" t="s">
        <v>488</v>
      </c>
      <c r="B466" s="22" t="s">
        <v>511</v>
      </c>
      <c r="C466" s="22" t="s">
        <v>579</v>
      </c>
      <c r="D466" s="79" t="s">
        <v>34</v>
      </c>
      <c r="E466" s="6">
        <v>1</v>
      </c>
      <c r="F466" s="12" t="s">
        <v>315</v>
      </c>
      <c r="G466" s="12" t="s">
        <v>12</v>
      </c>
      <c r="H466" s="12" t="s">
        <v>613</v>
      </c>
    </row>
    <row r="467" spans="1:8" ht="18" customHeight="1" x14ac:dyDescent="0.25">
      <c r="A467" s="25" t="s">
        <v>489</v>
      </c>
      <c r="B467" s="22" t="s">
        <v>511</v>
      </c>
      <c r="C467" s="22" t="s">
        <v>579</v>
      </c>
      <c r="D467" s="79" t="s">
        <v>34</v>
      </c>
      <c r="E467" s="6">
        <v>1</v>
      </c>
      <c r="F467" s="12" t="s">
        <v>315</v>
      </c>
      <c r="G467" s="12" t="s">
        <v>10</v>
      </c>
      <c r="H467" s="12" t="s">
        <v>621</v>
      </c>
    </row>
    <row r="468" spans="1:8" ht="18.75" customHeight="1" x14ac:dyDescent="0.25">
      <c r="A468" s="25" t="s">
        <v>490</v>
      </c>
      <c r="B468" s="22" t="s">
        <v>511</v>
      </c>
      <c r="C468" s="22" t="s">
        <v>579</v>
      </c>
      <c r="D468" s="79" t="s">
        <v>34</v>
      </c>
      <c r="E468" s="6">
        <v>1</v>
      </c>
      <c r="F468" s="12" t="s">
        <v>315</v>
      </c>
      <c r="G468" s="12" t="s">
        <v>12</v>
      </c>
      <c r="H468" s="12" t="s">
        <v>613</v>
      </c>
    </row>
    <row r="469" spans="1:8" ht="16.5" customHeight="1" x14ac:dyDescent="0.25">
      <c r="A469" s="25" t="s">
        <v>491</v>
      </c>
      <c r="B469" s="22" t="s">
        <v>511</v>
      </c>
      <c r="C469" s="22" t="s">
        <v>579</v>
      </c>
      <c r="D469" s="79" t="s">
        <v>34</v>
      </c>
      <c r="E469" s="6">
        <v>1</v>
      </c>
      <c r="F469" s="24" t="s">
        <v>314</v>
      </c>
      <c r="G469" s="12" t="s">
        <v>6</v>
      </c>
      <c r="H469" s="14" t="s">
        <v>606</v>
      </c>
    </row>
    <row r="470" spans="1:8" ht="22.5" customHeight="1" x14ac:dyDescent="0.25">
      <c r="A470" s="25" t="s">
        <v>492</v>
      </c>
      <c r="B470" s="22" t="s">
        <v>511</v>
      </c>
      <c r="C470" s="22" t="s">
        <v>579</v>
      </c>
      <c r="D470" s="79" t="s">
        <v>34</v>
      </c>
      <c r="E470" s="6">
        <v>2</v>
      </c>
      <c r="F470" s="12" t="s">
        <v>316</v>
      </c>
      <c r="G470" s="12" t="s">
        <v>14</v>
      </c>
      <c r="H470" s="12" t="s">
        <v>626</v>
      </c>
    </row>
    <row r="471" spans="1:8" ht="20.25" customHeight="1" x14ac:dyDescent="0.25">
      <c r="A471" s="25" t="s">
        <v>493</v>
      </c>
      <c r="B471" s="22" t="s">
        <v>511</v>
      </c>
      <c r="C471" s="22" t="s">
        <v>579</v>
      </c>
      <c r="D471" s="79" t="s">
        <v>34</v>
      </c>
      <c r="E471" s="6">
        <v>1</v>
      </c>
      <c r="F471" s="12" t="s">
        <v>315</v>
      </c>
      <c r="G471" s="12" t="s">
        <v>10</v>
      </c>
      <c r="H471" s="12" t="s">
        <v>621</v>
      </c>
    </row>
    <row r="472" spans="1:8" ht="19.5" customHeight="1" x14ac:dyDescent="0.25">
      <c r="A472" s="1" t="s">
        <v>494</v>
      </c>
      <c r="B472" s="22" t="s">
        <v>511</v>
      </c>
      <c r="C472" s="22" t="s">
        <v>579</v>
      </c>
      <c r="D472" s="79">
        <v>2200000</v>
      </c>
      <c r="E472" s="6">
        <v>1</v>
      </c>
      <c r="F472" s="12" t="s">
        <v>315</v>
      </c>
      <c r="G472" s="12" t="s">
        <v>11</v>
      </c>
      <c r="H472" s="12" t="s">
        <v>607</v>
      </c>
    </row>
    <row r="473" spans="1:8" ht="18.75" customHeight="1" x14ac:dyDescent="0.25">
      <c r="A473" s="1" t="s">
        <v>495</v>
      </c>
      <c r="B473" s="22" t="s">
        <v>511</v>
      </c>
      <c r="C473" s="22" t="s">
        <v>579</v>
      </c>
      <c r="D473" s="79" t="s">
        <v>34</v>
      </c>
      <c r="E473" s="11" t="s">
        <v>34</v>
      </c>
      <c r="F473" s="11" t="s">
        <v>34</v>
      </c>
      <c r="G473" s="11" t="s">
        <v>34</v>
      </c>
      <c r="H473" s="11"/>
    </row>
    <row r="474" spans="1:8" x14ac:dyDescent="0.25">
      <c r="A474" s="1" t="s">
        <v>186</v>
      </c>
      <c r="B474" s="1" t="s">
        <v>187</v>
      </c>
      <c r="C474" s="1" t="s">
        <v>555</v>
      </c>
      <c r="D474" s="75" t="s">
        <v>34</v>
      </c>
      <c r="E474" s="6">
        <v>1</v>
      </c>
      <c r="F474" s="13" t="s">
        <v>315</v>
      </c>
      <c r="G474" s="12" t="s">
        <v>11</v>
      </c>
      <c r="H474" s="12" t="s">
        <v>607</v>
      </c>
    </row>
    <row r="475" spans="1:8" ht="120" x14ac:dyDescent="0.25">
      <c r="A475" s="1" t="s">
        <v>313</v>
      </c>
      <c r="B475" s="1" t="s">
        <v>152</v>
      </c>
      <c r="C475" s="1" t="s">
        <v>562</v>
      </c>
      <c r="D475" s="75">
        <v>250000</v>
      </c>
      <c r="E475" s="6">
        <v>1</v>
      </c>
      <c r="F475" s="24" t="s">
        <v>314</v>
      </c>
      <c r="G475" s="12" t="s">
        <v>9</v>
      </c>
      <c r="H475" s="12" t="s">
        <v>617</v>
      </c>
    </row>
    <row r="476" spans="1:8" ht="30" x14ac:dyDescent="0.25">
      <c r="A476" s="1" t="s">
        <v>103</v>
      </c>
      <c r="B476" s="1" t="s">
        <v>104</v>
      </c>
      <c r="C476" s="1"/>
      <c r="D476" s="75">
        <v>10000000</v>
      </c>
      <c r="E476" s="6">
        <v>1</v>
      </c>
      <c r="F476" s="13" t="s">
        <v>315</v>
      </c>
      <c r="G476" s="12" t="s">
        <v>12</v>
      </c>
      <c r="H476" s="12" t="s">
        <v>613</v>
      </c>
    </row>
    <row r="477" spans="1:8" ht="45" x14ac:dyDescent="0.25">
      <c r="A477" s="1" t="s">
        <v>237</v>
      </c>
      <c r="B477" s="1" t="s">
        <v>104</v>
      </c>
      <c r="C477" s="1" t="s">
        <v>562</v>
      </c>
      <c r="D477" s="75">
        <v>8380000</v>
      </c>
      <c r="E477" s="6">
        <v>1</v>
      </c>
      <c r="F477" s="13" t="s">
        <v>315</v>
      </c>
      <c r="G477" s="12" t="s">
        <v>12</v>
      </c>
      <c r="H477" s="12" t="s">
        <v>613</v>
      </c>
    </row>
    <row r="478" spans="1:8" ht="45" x14ac:dyDescent="0.25">
      <c r="A478" s="1" t="s">
        <v>238</v>
      </c>
      <c r="B478" s="1" t="s">
        <v>104</v>
      </c>
      <c r="C478" s="1" t="s">
        <v>554</v>
      </c>
      <c r="D478" s="75">
        <v>2400000</v>
      </c>
      <c r="E478" s="6">
        <v>1</v>
      </c>
      <c r="F478" s="13" t="s">
        <v>315</v>
      </c>
      <c r="G478" s="12" t="s">
        <v>12</v>
      </c>
      <c r="H478" s="12" t="s">
        <v>613</v>
      </c>
    </row>
    <row r="479" spans="1:8" ht="60" x14ac:dyDescent="0.25">
      <c r="A479" s="1" t="s">
        <v>239</v>
      </c>
      <c r="B479" s="1" t="s">
        <v>104</v>
      </c>
      <c r="C479" s="1" t="s">
        <v>554</v>
      </c>
      <c r="D479" s="75">
        <v>7900000</v>
      </c>
      <c r="E479" s="6">
        <v>1</v>
      </c>
      <c r="F479" s="13" t="s">
        <v>315</v>
      </c>
      <c r="G479" s="12" t="s">
        <v>12</v>
      </c>
      <c r="H479" s="12" t="s">
        <v>613</v>
      </c>
    </row>
    <row r="480" spans="1:8" ht="45" x14ac:dyDescent="0.25">
      <c r="A480" s="1" t="s">
        <v>240</v>
      </c>
      <c r="B480" s="1" t="s">
        <v>104</v>
      </c>
      <c r="C480" s="1" t="s">
        <v>554</v>
      </c>
      <c r="D480" s="75">
        <v>720000</v>
      </c>
      <c r="E480" s="6">
        <v>1</v>
      </c>
      <c r="F480" s="13" t="s">
        <v>315</v>
      </c>
      <c r="G480" s="12" t="s">
        <v>12</v>
      </c>
      <c r="H480" s="12" t="s">
        <v>613</v>
      </c>
    </row>
    <row r="481" spans="1:8" ht="60" x14ac:dyDescent="0.25">
      <c r="A481" s="1" t="s">
        <v>241</v>
      </c>
      <c r="B481" s="1" t="s">
        <v>104</v>
      </c>
      <c r="C481" s="1" t="s">
        <v>554</v>
      </c>
      <c r="D481" s="75">
        <v>9000000</v>
      </c>
      <c r="E481" s="6">
        <v>1</v>
      </c>
      <c r="F481" s="13" t="s">
        <v>315</v>
      </c>
      <c r="G481" s="12" t="s">
        <v>12</v>
      </c>
      <c r="H481" s="12" t="s">
        <v>613</v>
      </c>
    </row>
    <row r="482" spans="1:8" ht="75" x14ac:dyDescent="0.25">
      <c r="A482" s="1" t="s">
        <v>242</v>
      </c>
      <c r="B482" s="1" t="s">
        <v>104</v>
      </c>
      <c r="C482" s="1" t="s">
        <v>556</v>
      </c>
      <c r="D482" s="75">
        <v>5640000</v>
      </c>
      <c r="E482" s="6">
        <v>1</v>
      </c>
      <c r="F482" s="13" t="s">
        <v>314</v>
      </c>
      <c r="G482" s="12" t="s">
        <v>7</v>
      </c>
      <c r="H482" s="12" t="s">
        <v>614</v>
      </c>
    </row>
    <row r="483" spans="1:8" ht="75" x14ac:dyDescent="0.25">
      <c r="A483" s="1" t="s">
        <v>253</v>
      </c>
      <c r="B483" s="1" t="s">
        <v>104</v>
      </c>
      <c r="C483" s="1" t="s">
        <v>556</v>
      </c>
      <c r="D483" s="75">
        <v>1010000</v>
      </c>
      <c r="E483" s="6">
        <v>2</v>
      </c>
      <c r="F483" s="12" t="s">
        <v>316</v>
      </c>
      <c r="G483" s="12" t="s">
        <v>14</v>
      </c>
      <c r="H483" s="12" t="s">
        <v>626</v>
      </c>
    </row>
    <row r="484" spans="1:8" x14ac:dyDescent="0.25">
      <c r="A484" s="1" t="s">
        <v>292</v>
      </c>
      <c r="B484" s="1" t="s">
        <v>104</v>
      </c>
      <c r="C484" s="1"/>
      <c r="D484" s="75">
        <v>20000000</v>
      </c>
      <c r="E484" s="6">
        <v>1</v>
      </c>
      <c r="F484" s="12" t="s">
        <v>315</v>
      </c>
      <c r="G484" s="12" t="s">
        <v>11</v>
      </c>
      <c r="H484" s="24" t="s">
        <v>622</v>
      </c>
    </row>
    <row r="485" spans="1:8" ht="90" x14ac:dyDescent="0.25">
      <c r="A485" s="1" t="s">
        <v>293</v>
      </c>
      <c r="B485" s="1" t="s">
        <v>104</v>
      </c>
      <c r="C485" s="1" t="s">
        <v>556</v>
      </c>
      <c r="D485" s="75">
        <v>280000</v>
      </c>
      <c r="E485" s="11">
        <v>3</v>
      </c>
      <c r="F485" s="12" t="s">
        <v>318</v>
      </c>
      <c r="G485" s="12" t="s">
        <v>19</v>
      </c>
      <c r="H485" s="12" t="s">
        <v>636</v>
      </c>
    </row>
    <row r="486" spans="1:8" ht="45" x14ac:dyDescent="0.25">
      <c r="A486" s="1" t="s">
        <v>294</v>
      </c>
      <c r="B486" s="1" t="s">
        <v>104</v>
      </c>
      <c r="C486" s="1" t="s">
        <v>554</v>
      </c>
      <c r="D486" s="75">
        <v>1110000</v>
      </c>
      <c r="E486" s="11">
        <v>3</v>
      </c>
      <c r="F486" s="12" t="s">
        <v>318</v>
      </c>
      <c r="G486" s="12" t="s">
        <v>19</v>
      </c>
      <c r="H486" s="12" t="s">
        <v>636</v>
      </c>
    </row>
    <row r="487" spans="1:8" ht="30" x14ac:dyDescent="0.25">
      <c r="A487" s="1" t="s">
        <v>295</v>
      </c>
      <c r="B487" s="1" t="s">
        <v>104</v>
      </c>
      <c r="C487" s="1" t="s">
        <v>556</v>
      </c>
      <c r="D487" s="75">
        <v>330000</v>
      </c>
      <c r="E487" s="11">
        <v>3</v>
      </c>
      <c r="F487" s="12" t="s">
        <v>318</v>
      </c>
      <c r="G487" s="12" t="s">
        <v>19</v>
      </c>
      <c r="H487" s="12" t="s">
        <v>636</v>
      </c>
    </row>
    <row r="488" spans="1:8" ht="30" x14ac:dyDescent="0.25">
      <c r="A488" s="50" t="s">
        <v>374</v>
      </c>
      <c r="B488" s="43" t="s">
        <v>373</v>
      </c>
      <c r="C488" s="41" t="s">
        <v>560</v>
      </c>
      <c r="D488" s="77">
        <v>16000000</v>
      </c>
      <c r="E488" s="6">
        <v>1</v>
      </c>
      <c r="F488" s="24" t="s">
        <v>314</v>
      </c>
      <c r="G488" s="24" t="s">
        <v>7</v>
      </c>
      <c r="H488" s="12" t="s">
        <v>608</v>
      </c>
    </row>
    <row r="489" spans="1:8" x14ac:dyDescent="0.25">
      <c r="A489" s="1" t="s">
        <v>272</v>
      </c>
      <c r="B489" s="1" t="s">
        <v>273</v>
      </c>
      <c r="C489" s="1" t="s">
        <v>562</v>
      </c>
      <c r="D489" s="74">
        <v>2000000</v>
      </c>
      <c r="E489" s="11">
        <v>3</v>
      </c>
      <c r="F489" s="12" t="s">
        <v>317</v>
      </c>
      <c r="G489" s="12" t="s">
        <v>17</v>
      </c>
      <c r="H489" s="24" t="s">
        <v>632</v>
      </c>
    </row>
    <row r="490" spans="1:8" x14ac:dyDescent="0.25">
      <c r="A490" s="1" t="s">
        <v>274</v>
      </c>
      <c r="B490" s="1" t="s">
        <v>273</v>
      </c>
      <c r="C490" s="1" t="s">
        <v>562</v>
      </c>
      <c r="D490" s="74">
        <v>2000000</v>
      </c>
      <c r="E490" s="11">
        <v>3</v>
      </c>
      <c r="F490" s="12" t="s">
        <v>317</v>
      </c>
      <c r="G490" s="12" t="s">
        <v>17</v>
      </c>
      <c r="H490" s="24" t="s">
        <v>632</v>
      </c>
    </row>
    <row r="491" spans="1:8" x14ac:dyDescent="0.25">
      <c r="A491" s="1" t="s">
        <v>153</v>
      </c>
      <c r="B491" s="1" t="s">
        <v>273</v>
      </c>
      <c r="C491" s="1" t="s">
        <v>562</v>
      </c>
      <c r="D491" s="75">
        <v>1000000</v>
      </c>
      <c r="E491" s="11">
        <v>3</v>
      </c>
      <c r="F491" s="12" t="s">
        <v>317</v>
      </c>
      <c r="G491" s="12" t="s">
        <v>17</v>
      </c>
      <c r="H491" s="24" t="s">
        <v>632</v>
      </c>
    </row>
    <row r="492" spans="1:8" ht="120" x14ac:dyDescent="0.25">
      <c r="A492" s="1" t="s">
        <v>266</v>
      </c>
      <c r="B492" s="1" t="s">
        <v>267</v>
      </c>
      <c r="C492" s="1" t="s">
        <v>575</v>
      </c>
      <c r="D492" s="75">
        <v>6000000</v>
      </c>
      <c r="E492" s="11">
        <v>3</v>
      </c>
      <c r="F492" s="12" t="s">
        <v>317</v>
      </c>
      <c r="G492" s="12" t="s">
        <v>17</v>
      </c>
      <c r="H492" s="24" t="s">
        <v>632</v>
      </c>
    </row>
    <row r="493" spans="1:8" ht="75" x14ac:dyDescent="0.25">
      <c r="A493" s="1" t="s">
        <v>275</v>
      </c>
      <c r="B493" s="1" t="s">
        <v>267</v>
      </c>
      <c r="C493" s="1" t="s">
        <v>575</v>
      </c>
      <c r="D493" s="75">
        <v>5500000</v>
      </c>
      <c r="E493" s="11">
        <v>3</v>
      </c>
      <c r="F493" s="12" t="s">
        <v>317</v>
      </c>
      <c r="G493" s="12" t="s">
        <v>17</v>
      </c>
      <c r="H493" s="24" t="s">
        <v>632</v>
      </c>
    </row>
    <row r="494" spans="1:8" ht="60" x14ac:dyDescent="0.25">
      <c r="A494" s="1" t="s">
        <v>276</v>
      </c>
      <c r="B494" s="1" t="s">
        <v>267</v>
      </c>
      <c r="C494" s="1" t="s">
        <v>575</v>
      </c>
      <c r="D494" s="75">
        <v>14000000</v>
      </c>
      <c r="E494" s="11">
        <v>3</v>
      </c>
      <c r="F494" s="12" t="s">
        <v>317</v>
      </c>
      <c r="G494" s="12" t="s">
        <v>17</v>
      </c>
      <c r="H494" s="24" t="s">
        <v>632</v>
      </c>
    </row>
    <row r="495" spans="1:8" ht="30" x14ac:dyDescent="0.25">
      <c r="A495" s="1" t="s">
        <v>119</v>
      </c>
      <c r="B495" s="1" t="s">
        <v>120</v>
      </c>
      <c r="C495" s="1" t="s">
        <v>554</v>
      </c>
      <c r="D495" s="81">
        <v>80000</v>
      </c>
      <c r="E495" s="6">
        <v>1</v>
      </c>
      <c r="F495" s="24" t="s">
        <v>314</v>
      </c>
      <c r="G495" s="12" t="s">
        <v>8</v>
      </c>
      <c r="H495" s="12" t="s">
        <v>615</v>
      </c>
    </row>
    <row r="496" spans="1:8" ht="30" x14ac:dyDescent="0.25">
      <c r="A496" s="1" t="s">
        <v>121</v>
      </c>
      <c r="B496" s="1" t="s">
        <v>120</v>
      </c>
      <c r="C496" s="1" t="s">
        <v>554</v>
      </c>
      <c r="D496" s="75">
        <v>300000</v>
      </c>
      <c r="E496" s="6">
        <v>1</v>
      </c>
      <c r="F496" s="24" t="s">
        <v>314</v>
      </c>
      <c r="G496" s="12" t="s">
        <v>8</v>
      </c>
      <c r="H496" s="12" t="s">
        <v>615</v>
      </c>
    </row>
    <row r="497" spans="1:8" ht="30" x14ac:dyDescent="0.25">
      <c r="A497" s="1" t="s">
        <v>124</v>
      </c>
      <c r="B497" s="1" t="s">
        <v>120</v>
      </c>
      <c r="C497" s="1" t="s">
        <v>554</v>
      </c>
      <c r="D497" s="81">
        <v>800000</v>
      </c>
      <c r="E497" s="6">
        <v>1</v>
      </c>
      <c r="F497" s="24" t="s">
        <v>314</v>
      </c>
      <c r="G497" s="12" t="s">
        <v>8</v>
      </c>
      <c r="H497" s="12" t="s">
        <v>615</v>
      </c>
    </row>
    <row r="498" spans="1:8" ht="30" x14ac:dyDescent="0.25">
      <c r="A498" s="1" t="s">
        <v>125</v>
      </c>
      <c r="B498" s="1" t="s">
        <v>120</v>
      </c>
      <c r="C498" s="1" t="s">
        <v>554</v>
      </c>
      <c r="D498" s="81">
        <v>400000</v>
      </c>
      <c r="E498" s="6">
        <v>1</v>
      </c>
      <c r="F498" s="24" t="s">
        <v>314</v>
      </c>
      <c r="G498" s="12" t="s">
        <v>8</v>
      </c>
      <c r="H498" s="12" t="s">
        <v>615</v>
      </c>
    </row>
    <row r="499" spans="1:8" x14ac:dyDescent="0.25">
      <c r="A499" s="1" t="s">
        <v>113</v>
      </c>
      <c r="B499" s="1" t="s">
        <v>114</v>
      </c>
      <c r="C499" s="1" t="s">
        <v>556</v>
      </c>
      <c r="D499" s="75">
        <v>300000</v>
      </c>
      <c r="E499" s="6">
        <v>1</v>
      </c>
      <c r="F499" s="24" t="s">
        <v>314</v>
      </c>
      <c r="G499" s="12" t="s">
        <v>8</v>
      </c>
      <c r="H499" s="12" t="s">
        <v>615</v>
      </c>
    </row>
    <row r="500" spans="1:8" ht="60" x14ac:dyDescent="0.25">
      <c r="A500" s="1" t="s">
        <v>115</v>
      </c>
      <c r="B500" s="1" t="s">
        <v>114</v>
      </c>
      <c r="C500" s="1" t="s">
        <v>556</v>
      </c>
      <c r="D500" s="75">
        <v>100000</v>
      </c>
      <c r="E500" s="6">
        <v>1</v>
      </c>
      <c r="F500" s="24" t="s">
        <v>314</v>
      </c>
      <c r="G500" s="12" t="s">
        <v>8</v>
      </c>
      <c r="H500" s="12" t="s">
        <v>615</v>
      </c>
    </row>
    <row r="501" spans="1:8" ht="60" x14ac:dyDescent="0.25">
      <c r="A501" s="1" t="s">
        <v>116</v>
      </c>
      <c r="B501" s="1" t="s">
        <v>114</v>
      </c>
      <c r="C501" s="1" t="s">
        <v>556</v>
      </c>
      <c r="D501" s="75">
        <v>300000</v>
      </c>
      <c r="E501" s="6">
        <v>1</v>
      </c>
      <c r="F501" s="24" t="s">
        <v>314</v>
      </c>
      <c r="G501" s="12" t="s">
        <v>8</v>
      </c>
      <c r="H501" s="12" t="s">
        <v>615</v>
      </c>
    </row>
    <row r="502" spans="1:8" x14ac:dyDescent="0.25">
      <c r="A502" s="1" t="s">
        <v>117</v>
      </c>
      <c r="B502" s="1" t="s">
        <v>114</v>
      </c>
      <c r="C502" s="1" t="s">
        <v>556</v>
      </c>
      <c r="D502" s="75">
        <v>300000</v>
      </c>
      <c r="E502" s="6">
        <v>1</v>
      </c>
      <c r="F502" s="24" t="s">
        <v>314</v>
      </c>
      <c r="G502" s="12" t="s">
        <v>8</v>
      </c>
      <c r="H502" s="12" t="s">
        <v>615</v>
      </c>
    </row>
    <row r="503" spans="1:8" x14ac:dyDescent="0.25">
      <c r="A503" s="1" t="s">
        <v>127</v>
      </c>
      <c r="B503" s="1" t="s">
        <v>128</v>
      </c>
      <c r="C503" s="1" t="s">
        <v>566</v>
      </c>
      <c r="D503" s="75">
        <v>1000000</v>
      </c>
      <c r="E503" s="6">
        <v>1</v>
      </c>
      <c r="F503" s="24" t="s">
        <v>314</v>
      </c>
      <c r="G503" s="12" t="s">
        <v>8</v>
      </c>
      <c r="H503" s="12" t="s">
        <v>615</v>
      </c>
    </row>
    <row r="504" spans="1:8" x14ac:dyDescent="0.25">
      <c r="A504" s="1" t="s">
        <v>129</v>
      </c>
      <c r="B504" s="1" t="s">
        <v>128</v>
      </c>
      <c r="C504" s="1" t="s">
        <v>566</v>
      </c>
      <c r="D504" s="75">
        <v>1000000</v>
      </c>
      <c r="E504" s="6">
        <v>1</v>
      </c>
      <c r="F504" s="24" t="s">
        <v>314</v>
      </c>
      <c r="G504" s="12" t="s">
        <v>8</v>
      </c>
      <c r="H504" s="12" t="s">
        <v>615</v>
      </c>
    </row>
    <row r="505" spans="1:8" x14ac:dyDescent="0.25">
      <c r="A505" s="37" t="s">
        <v>320</v>
      </c>
      <c r="B505" s="1" t="s">
        <v>321</v>
      </c>
      <c r="C505" s="1" t="s">
        <v>577</v>
      </c>
      <c r="D505" s="75" t="s">
        <v>34</v>
      </c>
      <c r="E505" s="6">
        <v>1</v>
      </c>
      <c r="F505" s="24" t="s">
        <v>314</v>
      </c>
      <c r="G505" s="12" t="s">
        <v>8</v>
      </c>
      <c r="H505" s="12" t="s">
        <v>615</v>
      </c>
    </row>
    <row r="506" spans="1:8" ht="30" x14ac:dyDescent="0.25">
      <c r="A506" s="37" t="s">
        <v>322</v>
      </c>
      <c r="B506" s="1" t="s">
        <v>321</v>
      </c>
      <c r="C506" s="1" t="s">
        <v>577</v>
      </c>
      <c r="D506" s="75" t="s">
        <v>34</v>
      </c>
      <c r="E506" s="6">
        <v>1</v>
      </c>
      <c r="F506" s="24" t="s">
        <v>314</v>
      </c>
      <c r="G506" s="24" t="s">
        <v>8</v>
      </c>
      <c r="H506" s="12" t="s">
        <v>615</v>
      </c>
    </row>
    <row r="507" spans="1:8" ht="30" x14ac:dyDescent="0.25">
      <c r="A507" s="37" t="s">
        <v>323</v>
      </c>
      <c r="B507" s="1" t="s">
        <v>321</v>
      </c>
      <c r="C507" s="1" t="s">
        <v>577</v>
      </c>
      <c r="D507" s="75" t="s">
        <v>34</v>
      </c>
      <c r="E507" s="6">
        <v>1</v>
      </c>
      <c r="F507" s="24" t="s">
        <v>314</v>
      </c>
      <c r="G507" s="24" t="s">
        <v>8</v>
      </c>
      <c r="H507" s="12" t="s">
        <v>615</v>
      </c>
    </row>
    <row r="508" spans="1:8" x14ac:dyDescent="0.25">
      <c r="A508" s="37" t="s">
        <v>324</v>
      </c>
      <c r="B508" s="1" t="s">
        <v>321</v>
      </c>
      <c r="C508" s="1" t="s">
        <v>577</v>
      </c>
      <c r="D508" s="75" t="s">
        <v>34</v>
      </c>
      <c r="E508" s="6">
        <v>1</v>
      </c>
      <c r="F508" s="24" t="s">
        <v>314</v>
      </c>
      <c r="G508" s="24" t="s">
        <v>8</v>
      </c>
      <c r="H508" s="12" t="s">
        <v>615</v>
      </c>
    </row>
    <row r="509" spans="1:8" x14ac:dyDescent="0.25">
      <c r="A509" s="16" t="s">
        <v>325</v>
      </c>
      <c r="B509" s="1" t="s">
        <v>321</v>
      </c>
      <c r="C509" s="1" t="s">
        <v>577</v>
      </c>
      <c r="D509" s="75" t="s">
        <v>34</v>
      </c>
      <c r="E509" s="6">
        <v>1</v>
      </c>
      <c r="F509" s="24" t="s">
        <v>314</v>
      </c>
      <c r="G509" s="24" t="s">
        <v>8</v>
      </c>
      <c r="H509" s="12" t="s">
        <v>615</v>
      </c>
    </row>
    <row r="510" spans="1:8" x14ac:dyDescent="0.25">
      <c r="A510" s="1" t="s">
        <v>142</v>
      </c>
      <c r="B510" s="1" t="s">
        <v>143</v>
      </c>
      <c r="C510" s="1" t="s">
        <v>556</v>
      </c>
      <c r="D510" s="75">
        <v>30000</v>
      </c>
      <c r="E510" s="6">
        <v>1</v>
      </c>
      <c r="F510" s="24" t="s">
        <v>314</v>
      </c>
      <c r="G510" s="12" t="s">
        <v>618</v>
      </c>
      <c r="H510" s="12" t="s">
        <v>619</v>
      </c>
    </row>
    <row r="511" spans="1:8" x14ac:dyDescent="0.25">
      <c r="A511" s="1" t="s">
        <v>144</v>
      </c>
      <c r="B511" s="1" t="s">
        <v>143</v>
      </c>
      <c r="C511" s="1" t="s">
        <v>556</v>
      </c>
      <c r="D511" s="75">
        <v>30000</v>
      </c>
      <c r="E511" s="6">
        <v>1</v>
      </c>
      <c r="F511" s="24" t="s">
        <v>314</v>
      </c>
      <c r="G511" s="12" t="s">
        <v>618</v>
      </c>
      <c r="H511" s="12" t="s">
        <v>619</v>
      </c>
    </row>
    <row r="512" spans="1:8" x14ac:dyDescent="0.25">
      <c r="A512" s="1" t="s">
        <v>296</v>
      </c>
      <c r="B512" s="1" t="s">
        <v>297</v>
      </c>
      <c r="C512" s="1" t="s">
        <v>550</v>
      </c>
      <c r="D512" s="75" t="s">
        <v>34</v>
      </c>
      <c r="E512" s="11">
        <v>3</v>
      </c>
      <c r="F512" s="12" t="s">
        <v>318</v>
      </c>
      <c r="G512" s="12" t="s">
        <v>19</v>
      </c>
      <c r="H512" s="12" t="s">
        <v>636</v>
      </c>
    </row>
    <row r="513" spans="1:8" ht="45" x14ac:dyDescent="0.25">
      <c r="A513" s="1" t="s">
        <v>298</v>
      </c>
      <c r="B513" s="1" t="s">
        <v>297</v>
      </c>
      <c r="C513" s="1" t="s">
        <v>550</v>
      </c>
      <c r="D513" s="75" t="s">
        <v>34</v>
      </c>
      <c r="E513" s="11">
        <v>3</v>
      </c>
      <c r="F513" s="12" t="s">
        <v>318</v>
      </c>
      <c r="G513" s="12" t="s">
        <v>19</v>
      </c>
      <c r="H513" s="12" t="s">
        <v>636</v>
      </c>
    </row>
    <row r="514" spans="1:8" ht="30" x14ac:dyDescent="0.25">
      <c r="A514" s="1" t="s">
        <v>299</v>
      </c>
      <c r="B514" s="1" t="s">
        <v>297</v>
      </c>
      <c r="C514" s="1" t="s">
        <v>550</v>
      </c>
      <c r="D514" s="75" t="s">
        <v>34</v>
      </c>
      <c r="E514" s="11">
        <v>3</v>
      </c>
      <c r="F514" s="12" t="s">
        <v>318</v>
      </c>
      <c r="G514" s="12" t="s">
        <v>20</v>
      </c>
      <c r="H514" s="12" t="s">
        <v>610</v>
      </c>
    </row>
    <row r="515" spans="1:8" s="47" customFormat="1" ht="15" customHeight="1" x14ac:dyDescent="0.25">
      <c r="A515" s="1" t="s">
        <v>585</v>
      </c>
      <c r="B515" s="1" t="s">
        <v>507</v>
      </c>
      <c r="C515" s="1" t="s">
        <v>573</v>
      </c>
      <c r="D515" s="79" t="s">
        <v>34</v>
      </c>
      <c r="E515" s="6">
        <v>1</v>
      </c>
      <c r="F515" s="12" t="s">
        <v>315</v>
      </c>
      <c r="G515" s="12" t="s">
        <v>10</v>
      </c>
      <c r="H515" s="12" t="s">
        <v>621</v>
      </c>
    </row>
    <row r="516" spans="1:8" s="47" customFormat="1" ht="15" customHeight="1" x14ac:dyDescent="0.25">
      <c r="A516" s="1" t="s">
        <v>583</v>
      </c>
      <c r="B516" s="1" t="s">
        <v>507</v>
      </c>
      <c r="C516" s="1" t="s">
        <v>573</v>
      </c>
      <c r="D516" s="79" t="s">
        <v>34</v>
      </c>
      <c r="E516" s="6">
        <v>1</v>
      </c>
      <c r="F516" s="12" t="s">
        <v>315</v>
      </c>
      <c r="G516" s="12" t="s">
        <v>10</v>
      </c>
      <c r="H516" s="12" t="s">
        <v>621</v>
      </c>
    </row>
    <row r="517" spans="1:8" s="47" customFormat="1" ht="15" customHeight="1" x14ac:dyDescent="0.25">
      <c r="A517" s="1" t="s">
        <v>584</v>
      </c>
      <c r="B517" s="1" t="s">
        <v>507</v>
      </c>
      <c r="C517" s="1" t="s">
        <v>573</v>
      </c>
      <c r="D517" s="79" t="s">
        <v>34</v>
      </c>
      <c r="E517" s="6">
        <v>1</v>
      </c>
      <c r="F517" s="12" t="s">
        <v>315</v>
      </c>
      <c r="G517" s="12" t="s">
        <v>10</v>
      </c>
      <c r="H517" s="12" t="s">
        <v>621</v>
      </c>
    </row>
    <row r="518" spans="1:8" x14ac:dyDescent="0.25">
      <c r="A518" s="16" t="s">
        <v>594</v>
      </c>
      <c r="B518" s="16" t="s">
        <v>88</v>
      </c>
      <c r="C518" s="42" t="s">
        <v>561</v>
      </c>
      <c r="D518" s="77" t="s">
        <v>34</v>
      </c>
      <c r="E518" s="23">
        <v>2</v>
      </c>
      <c r="F518" s="24" t="s">
        <v>316</v>
      </c>
      <c r="G518" s="24" t="s">
        <v>15</v>
      </c>
      <c r="H518" s="24" t="s">
        <v>628</v>
      </c>
    </row>
    <row r="519" spans="1:8" x14ac:dyDescent="0.25">
      <c r="A519" s="16" t="s">
        <v>595</v>
      </c>
      <c r="B519" s="16" t="s">
        <v>88</v>
      </c>
      <c r="C519" s="42" t="s">
        <v>561</v>
      </c>
      <c r="D519" s="77" t="s">
        <v>34</v>
      </c>
      <c r="E519" s="23">
        <v>1</v>
      </c>
      <c r="F519" s="24" t="s">
        <v>314</v>
      </c>
      <c r="G519" s="24" t="s">
        <v>8</v>
      </c>
      <c r="H519" s="12" t="s">
        <v>615</v>
      </c>
    </row>
    <row r="520" spans="1:8" x14ac:dyDescent="0.25">
      <c r="A520" s="16" t="s">
        <v>596</v>
      </c>
      <c r="B520" s="16" t="s">
        <v>88</v>
      </c>
      <c r="C520" s="42" t="s">
        <v>561</v>
      </c>
      <c r="D520" s="77" t="s">
        <v>34</v>
      </c>
      <c r="E520" s="23" t="s">
        <v>34</v>
      </c>
      <c r="F520" s="24" t="s">
        <v>34</v>
      </c>
      <c r="G520" s="24" t="s">
        <v>34</v>
      </c>
      <c r="H520" s="24"/>
    </row>
    <row r="521" spans="1:8" ht="30" x14ac:dyDescent="0.25">
      <c r="A521" s="16" t="s">
        <v>597</v>
      </c>
      <c r="B521" s="16" t="s">
        <v>88</v>
      </c>
      <c r="C521" s="42" t="s">
        <v>561</v>
      </c>
      <c r="D521" s="77" t="s">
        <v>34</v>
      </c>
      <c r="E521" s="23">
        <v>1</v>
      </c>
      <c r="F521" s="24" t="s">
        <v>315</v>
      </c>
      <c r="G521" s="24" t="s">
        <v>11</v>
      </c>
      <c r="H521" s="12" t="s">
        <v>607</v>
      </c>
    </row>
    <row r="522" spans="1:8" ht="60" x14ac:dyDescent="0.25">
      <c r="A522" s="16" t="s">
        <v>647</v>
      </c>
      <c r="B522" s="16" t="s">
        <v>646</v>
      </c>
      <c r="C522" s="42" t="s">
        <v>556</v>
      </c>
      <c r="D522" s="77" t="s">
        <v>34</v>
      </c>
      <c r="E522" s="23">
        <v>1</v>
      </c>
      <c r="F522" s="24" t="s">
        <v>650</v>
      </c>
      <c r="G522" s="24" t="s">
        <v>7</v>
      </c>
      <c r="H522" s="12" t="s">
        <v>609</v>
      </c>
    </row>
    <row r="523" spans="1:8" ht="60" x14ac:dyDescent="0.25">
      <c r="A523" s="16" t="s">
        <v>648</v>
      </c>
      <c r="B523" s="16" t="s">
        <v>646</v>
      </c>
      <c r="C523" s="42" t="s">
        <v>554</v>
      </c>
      <c r="D523" s="77" t="s">
        <v>34</v>
      </c>
      <c r="E523" s="23">
        <v>1</v>
      </c>
      <c r="F523" s="24" t="s">
        <v>650</v>
      </c>
      <c r="G523" s="24" t="s">
        <v>7</v>
      </c>
      <c r="H523" s="12" t="s">
        <v>609</v>
      </c>
    </row>
    <row r="524" spans="1:8" ht="60" x14ac:dyDescent="0.25">
      <c r="A524" s="16" t="s">
        <v>649</v>
      </c>
      <c r="B524" s="16" t="s">
        <v>646</v>
      </c>
      <c r="C524" s="42" t="s">
        <v>572</v>
      </c>
      <c r="D524" s="77">
        <v>1500000</v>
      </c>
      <c r="E524" s="23">
        <v>1</v>
      </c>
      <c r="F524" s="24" t="s">
        <v>650</v>
      </c>
      <c r="G524" s="24" t="s">
        <v>7</v>
      </c>
      <c r="H524" s="12" t="s">
        <v>609</v>
      </c>
    </row>
    <row r="525" spans="1:8" ht="45" x14ac:dyDescent="0.25">
      <c r="A525" s="16" t="s">
        <v>652</v>
      </c>
      <c r="B525" s="16" t="s">
        <v>651</v>
      </c>
      <c r="C525" s="42" t="s">
        <v>568</v>
      </c>
      <c r="D525" s="77" t="s">
        <v>34</v>
      </c>
      <c r="E525" s="23">
        <v>1</v>
      </c>
      <c r="F525" s="24" t="s">
        <v>650</v>
      </c>
      <c r="G525" s="24" t="s">
        <v>7</v>
      </c>
      <c r="H525" s="12" t="s">
        <v>609</v>
      </c>
    </row>
    <row r="526" spans="1:8" ht="30" x14ac:dyDescent="0.25">
      <c r="A526" s="16" t="s">
        <v>653</v>
      </c>
      <c r="B526" s="16" t="s">
        <v>651</v>
      </c>
      <c r="C526" s="42" t="s">
        <v>558</v>
      </c>
      <c r="D526" s="77" t="s">
        <v>34</v>
      </c>
      <c r="E526" s="23">
        <v>1</v>
      </c>
      <c r="F526" s="24" t="s">
        <v>650</v>
      </c>
      <c r="G526" s="24" t="s">
        <v>7</v>
      </c>
      <c r="H526" s="12" t="s">
        <v>609</v>
      </c>
    </row>
    <row r="527" spans="1:8" ht="30" x14ac:dyDescent="0.25">
      <c r="A527" s="16" t="s">
        <v>655</v>
      </c>
      <c r="B527" s="16" t="s">
        <v>651</v>
      </c>
      <c r="C527" s="42" t="s">
        <v>561</v>
      </c>
      <c r="D527" s="77" t="s">
        <v>34</v>
      </c>
      <c r="E527" s="23">
        <v>1</v>
      </c>
      <c r="F527" s="24" t="s">
        <v>650</v>
      </c>
      <c r="G527" s="24" t="s">
        <v>7</v>
      </c>
      <c r="H527" s="12" t="s">
        <v>609</v>
      </c>
    </row>
    <row r="528" spans="1:8" ht="30" x14ac:dyDescent="0.25">
      <c r="A528" s="16" t="s">
        <v>656</v>
      </c>
      <c r="B528" s="16" t="s">
        <v>651</v>
      </c>
      <c r="C528" s="42" t="s">
        <v>559</v>
      </c>
      <c r="D528" s="77" t="s">
        <v>34</v>
      </c>
      <c r="E528" s="23">
        <v>1</v>
      </c>
      <c r="F528" s="24" t="s">
        <v>650</v>
      </c>
      <c r="G528" s="24" t="s">
        <v>7</v>
      </c>
      <c r="H528" s="12" t="s">
        <v>609</v>
      </c>
    </row>
    <row r="529" spans="1:8" ht="30" x14ac:dyDescent="0.25">
      <c r="A529" s="16" t="s">
        <v>657</v>
      </c>
      <c r="B529" s="16" t="s">
        <v>651</v>
      </c>
      <c r="C529" s="42" t="s">
        <v>554</v>
      </c>
      <c r="D529" s="77" t="s">
        <v>34</v>
      </c>
      <c r="E529" s="23">
        <v>1</v>
      </c>
      <c r="F529" s="24" t="s">
        <v>650</v>
      </c>
      <c r="G529" s="24" t="s">
        <v>7</v>
      </c>
      <c r="H529" s="12" t="s">
        <v>609</v>
      </c>
    </row>
    <row r="530" spans="1:8" ht="30" x14ac:dyDescent="0.25">
      <c r="A530" s="16" t="s">
        <v>658</v>
      </c>
      <c r="B530" s="16" t="s">
        <v>651</v>
      </c>
      <c r="C530" s="42" t="s">
        <v>577</v>
      </c>
      <c r="D530" s="77" t="s">
        <v>34</v>
      </c>
      <c r="E530" s="23">
        <v>1</v>
      </c>
      <c r="F530" s="24" t="s">
        <v>650</v>
      </c>
      <c r="G530" s="24" t="s">
        <v>7</v>
      </c>
      <c r="H530" s="12" t="s">
        <v>609</v>
      </c>
    </row>
    <row r="531" spans="1:8" ht="30" x14ac:dyDescent="0.25">
      <c r="A531" s="16" t="s">
        <v>659</v>
      </c>
      <c r="B531" s="16" t="s">
        <v>651</v>
      </c>
      <c r="C531" s="42" t="s">
        <v>577</v>
      </c>
      <c r="D531" s="77" t="s">
        <v>34</v>
      </c>
      <c r="E531" s="23">
        <v>1</v>
      </c>
      <c r="F531" s="24" t="s">
        <v>650</v>
      </c>
      <c r="G531" s="24" t="s">
        <v>7</v>
      </c>
      <c r="H531" s="12" t="s">
        <v>609</v>
      </c>
    </row>
    <row r="532" spans="1:8" ht="45" x14ac:dyDescent="0.25">
      <c r="A532" s="16" t="s">
        <v>660</v>
      </c>
      <c r="B532" s="16" t="s">
        <v>651</v>
      </c>
      <c r="C532" s="42" t="s">
        <v>654</v>
      </c>
      <c r="D532" s="77" t="s">
        <v>34</v>
      </c>
      <c r="E532" s="23">
        <v>1</v>
      </c>
      <c r="F532" s="24" t="s">
        <v>650</v>
      </c>
      <c r="G532" s="24" t="s">
        <v>7</v>
      </c>
      <c r="H532" s="12" t="s">
        <v>609</v>
      </c>
    </row>
    <row r="533" spans="1:8" ht="45" x14ac:dyDescent="0.25">
      <c r="A533" s="16" t="s">
        <v>661</v>
      </c>
      <c r="B533" s="16" t="s">
        <v>651</v>
      </c>
      <c r="C533" s="42" t="s">
        <v>567</v>
      </c>
      <c r="D533" s="77" t="s">
        <v>34</v>
      </c>
      <c r="E533" s="23">
        <v>1</v>
      </c>
      <c r="F533" s="24" t="s">
        <v>650</v>
      </c>
      <c r="G533" s="24" t="s">
        <v>7</v>
      </c>
      <c r="H533" s="12" t="s">
        <v>609</v>
      </c>
    </row>
    <row r="534" spans="1:8" ht="110.25" x14ac:dyDescent="0.25">
      <c r="A534" s="100" t="s">
        <v>663</v>
      </c>
      <c r="B534" s="16" t="s">
        <v>662</v>
      </c>
      <c r="C534" s="42" t="s">
        <v>567</v>
      </c>
      <c r="D534" s="77" t="s">
        <v>34</v>
      </c>
      <c r="E534" s="23">
        <v>1</v>
      </c>
      <c r="F534" s="24" t="s">
        <v>650</v>
      </c>
      <c r="G534" s="24" t="s">
        <v>7</v>
      </c>
      <c r="H534" s="12" t="s">
        <v>609</v>
      </c>
    </row>
    <row r="535" spans="1:8" ht="90" x14ac:dyDescent="0.25">
      <c r="A535" s="16" t="s">
        <v>664</v>
      </c>
      <c r="B535" s="16" t="s">
        <v>662</v>
      </c>
      <c r="C535" s="42" t="s">
        <v>567</v>
      </c>
      <c r="D535" s="77" t="s">
        <v>34</v>
      </c>
      <c r="E535" s="23">
        <v>1</v>
      </c>
      <c r="F535" s="24" t="s">
        <v>650</v>
      </c>
      <c r="G535" s="24" t="s">
        <v>7</v>
      </c>
      <c r="H535" s="12" t="s">
        <v>609</v>
      </c>
    </row>
    <row r="536" spans="1:8" ht="30" x14ac:dyDescent="0.25">
      <c r="A536" s="16" t="s">
        <v>665</v>
      </c>
      <c r="B536" s="16" t="s">
        <v>666</v>
      </c>
      <c r="C536" s="42" t="s">
        <v>5</v>
      </c>
      <c r="D536" s="77">
        <v>500000</v>
      </c>
      <c r="E536" s="23">
        <v>1</v>
      </c>
      <c r="F536" s="24" t="s">
        <v>650</v>
      </c>
      <c r="G536" s="24" t="s">
        <v>9</v>
      </c>
      <c r="H536" s="24" t="s">
        <v>667</v>
      </c>
    </row>
    <row r="537" spans="1:8" ht="30" x14ac:dyDescent="0.25">
      <c r="A537" s="16" t="s">
        <v>668</v>
      </c>
      <c r="B537" s="16" t="s">
        <v>666</v>
      </c>
      <c r="C537" s="42" t="s">
        <v>5</v>
      </c>
      <c r="D537" s="77">
        <v>850000</v>
      </c>
      <c r="E537" s="23">
        <v>1</v>
      </c>
      <c r="F537" s="24" t="s">
        <v>650</v>
      </c>
      <c r="G537" s="24" t="s">
        <v>9</v>
      </c>
      <c r="H537" s="24" t="s">
        <v>667</v>
      </c>
    </row>
    <row r="538" spans="1:8" ht="30" x14ac:dyDescent="0.25">
      <c r="A538" s="101" t="s">
        <v>669</v>
      </c>
      <c r="B538" s="1" t="s">
        <v>543</v>
      </c>
      <c r="C538" s="1" t="s">
        <v>567</v>
      </c>
      <c r="D538" s="105">
        <v>7000000</v>
      </c>
      <c r="E538" s="6">
        <v>1</v>
      </c>
      <c r="F538" s="13" t="s">
        <v>315</v>
      </c>
      <c r="G538" s="12" t="s">
        <v>11</v>
      </c>
      <c r="H538" s="12" t="s">
        <v>607</v>
      </c>
    </row>
    <row r="539" spans="1:8" ht="30" x14ac:dyDescent="0.25">
      <c r="A539" s="103" t="s">
        <v>670</v>
      </c>
      <c r="B539" s="1" t="s">
        <v>543</v>
      </c>
      <c r="C539" s="1" t="s">
        <v>567</v>
      </c>
      <c r="D539" s="111">
        <v>9000000</v>
      </c>
      <c r="E539" s="6">
        <v>1</v>
      </c>
      <c r="F539" s="13" t="s">
        <v>314</v>
      </c>
      <c r="G539" s="12" t="s">
        <v>8</v>
      </c>
      <c r="H539" s="12" t="s">
        <v>615</v>
      </c>
    </row>
    <row r="540" spans="1:8" ht="30" x14ac:dyDescent="0.25">
      <c r="A540" s="103" t="s">
        <v>671</v>
      </c>
      <c r="B540" s="1" t="s">
        <v>543</v>
      </c>
      <c r="C540" s="1" t="s">
        <v>567</v>
      </c>
      <c r="D540" s="111">
        <v>1500000</v>
      </c>
      <c r="E540" s="6">
        <v>1</v>
      </c>
      <c r="F540" s="13" t="s">
        <v>314</v>
      </c>
      <c r="G540" s="12" t="s">
        <v>8</v>
      </c>
      <c r="H540" s="12" t="s">
        <v>615</v>
      </c>
    </row>
    <row r="541" spans="1:8" ht="30" x14ac:dyDescent="0.25">
      <c r="A541" s="104" t="s">
        <v>672</v>
      </c>
      <c r="B541" s="1" t="s">
        <v>543</v>
      </c>
      <c r="C541" s="1" t="s">
        <v>567</v>
      </c>
      <c r="D541" s="112" t="s">
        <v>34</v>
      </c>
      <c r="E541" s="6">
        <v>1</v>
      </c>
      <c r="F541" s="13" t="s">
        <v>314</v>
      </c>
      <c r="G541" s="12" t="s">
        <v>8</v>
      </c>
      <c r="H541" s="12" t="s">
        <v>615</v>
      </c>
    </row>
    <row r="542" spans="1:8" ht="30" x14ac:dyDescent="0.25">
      <c r="A542" s="101" t="s">
        <v>673</v>
      </c>
      <c r="B542" s="1" t="s">
        <v>543</v>
      </c>
      <c r="C542" s="1" t="s">
        <v>567</v>
      </c>
      <c r="D542" s="105">
        <v>20000000</v>
      </c>
      <c r="E542" s="23">
        <v>1</v>
      </c>
      <c r="F542" s="24" t="s">
        <v>314</v>
      </c>
      <c r="G542" s="24" t="s">
        <v>7</v>
      </c>
      <c r="H542" s="24" t="s">
        <v>608</v>
      </c>
    </row>
    <row r="543" spans="1:8" ht="30" x14ac:dyDescent="0.25">
      <c r="A543" s="101" t="s">
        <v>674</v>
      </c>
      <c r="B543" s="1" t="s">
        <v>543</v>
      </c>
      <c r="C543" s="1" t="s">
        <v>567</v>
      </c>
      <c r="D543" s="105">
        <v>10500000</v>
      </c>
      <c r="E543" s="23">
        <v>1</v>
      </c>
      <c r="F543" s="24" t="s">
        <v>314</v>
      </c>
      <c r="G543" s="24" t="s">
        <v>598</v>
      </c>
      <c r="H543" s="24" t="s">
        <v>620</v>
      </c>
    </row>
    <row r="544" spans="1:8" ht="30" x14ac:dyDescent="0.25">
      <c r="A544" s="101" t="s">
        <v>675</v>
      </c>
      <c r="B544" s="1" t="s">
        <v>543</v>
      </c>
      <c r="C544" s="1" t="s">
        <v>567</v>
      </c>
      <c r="D544" s="105">
        <v>500000</v>
      </c>
      <c r="E544" s="23" t="s">
        <v>34</v>
      </c>
      <c r="F544" s="24" t="s">
        <v>34</v>
      </c>
      <c r="G544" s="24" t="s">
        <v>34</v>
      </c>
      <c r="H544" s="24" t="s">
        <v>34</v>
      </c>
    </row>
    <row r="545" spans="1:8" ht="30" x14ac:dyDescent="0.25">
      <c r="A545" s="101" t="s">
        <v>676</v>
      </c>
      <c r="B545" s="1" t="s">
        <v>543</v>
      </c>
      <c r="C545" s="1" t="s">
        <v>567</v>
      </c>
      <c r="D545" s="105">
        <v>1000000</v>
      </c>
      <c r="E545" s="23">
        <v>1</v>
      </c>
      <c r="F545" s="24" t="s">
        <v>314</v>
      </c>
      <c r="G545" s="24" t="s">
        <v>7</v>
      </c>
      <c r="H545" s="24" t="s">
        <v>609</v>
      </c>
    </row>
    <row r="546" spans="1:8" ht="30" x14ac:dyDescent="0.25">
      <c r="A546" s="102" t="s">
        <v>677</v>
      </c>
      <c r="B546" s="1" t="s">
        <v>543</v>
      </c>
      <c r="C546" s="1" t="s">
        <v>567</v>
      </c>
      <c r="D546" s="113">
        <v>2700000</v>
      </c>
      <c r="E546" s="6">
        <v>1</v>
      </c>
      <c r="F546" s="13" t="s">
        <v>315</v>
      </c>
      <c r="G546" s="12" t="s">
        <v>11</v>
      </c>
      <c r="H546" s="12" t="s">
        <v>622</v>
      </c>
    </row>
    <row r="547" spans="1:8" ht="30" x14ac:dyDescent="0.25">
      <c r="A547" s="102" t="s">
        <v>678</v>
      </c>
      <c r="B547" s="1" t="s">
        <v>543</v>
      </c>
      <c r="C547" s="1" t="s">
        <v>567</v>
      </c>
      <c r="D547" s="113">
        <v>8500000</v>
      </c>
      <c r="E547" s="6">
        <v>1</v>
      </c>
      <c r="F547" s="13" t="s">
        <v>315</v>
      </c>
      <c r="G547" s="12" t="s">
        <v>11</v>
      </c>
      <c r="H547" s="12" t="s">
        <v>622</v>
      </c>
    </row>
    <row r="548" spans="1:8" ht="30" x14ac:dyDescent="0.25">
      <c r="A548" s="103" t="s">
        <v>204</v>
      </c>
      <c r="B548" s="1" t="s">
        <v>543</v>
      </c>
      <c r="C548" s="1" t="s">
        <v>567</v>
      </c>
      <c r="D548" s="112" t="s">
        <v>34</v>
      </c>
      <c r="E548" s="23">
        <v>1</v>
      </c>
      <c r="F548" s="24" t="s">
        <v>315</v>
      </c>
      <c r="G548" s="24" t="s">
        <v>10</v>
      </c>
      <c r="H548" s="24" t="s">
        <v>621</v>
      </c>
    </row>
    <row r="549" spans="1:8" ht="30" x14ac:dyDescent="0.25">
      <c r="A549" s="103" t="s">
        <v>679</v>
      </c>
      <c r="B549" s="1" t="s">
        <v>543</v>
      </c>
      <c r="C549" s="1" t="s">
        <v>567</v>
      </c>
      <c r="D549" s="113">
        <v>4000000</v>
      </c>
      <c r="E549" s="6">
        <v>1</v>
      </c>
      <c r="F549" s="13" t="s">
        <v>315</v>
      </c>
      <c r="G549" s="12" t="s">
        <v>11</v>
      </c>
      <c r="H549" s="12" t="s">
        <v>607</v>
      </c>
    </row>
    <row r="550" spans="1:8" ht="30" x14ac:dyDescent="0.25">
      <c r="A550" s="103" t="s">
        <v>680</v>
      </c>
      <c r="B550" s="1" t="s">
        <v>543</v>
      </c>
      <c r="C550" s="1" t="s">
        <v>567</v>
      </c>
      <c r="D550" s="111">
        <v>2000000</v>
      </c>
      <c r="E550" s="23">
        <v>3</v>
      </c>
      <c r="F550" s="24" t="s">
        <v>318</v>
      </c>
      <c r="G550" s="24" t="s">
        <v>19</v>
      </c>
      <c r="H550" s="24" t="s">
        <v>636</v>
      </c>
    </row>
    <row r="551" spans="1:8" ht="30" x14ac:dyDescent="0.25">
      <c r="A551" s="103" t="s">
        <v>681</v>
      </c>
      <c r="B551" s="1" t="s">
        <v>543</v>
      </c>
      <c r="C551" s="1" t="s">
        <v>567</v>
      </c>
      <c r="D551" s="111">
        <v>1400000</v>
      </c>
      <c r="E551" s="6">
        <v>1</v>
      </c>
      <c r="F551" s="13" t="s">
        <v>314</v>
      </c>
      <c r="G551" s="12" t="s">
        <v>8</v>
      </c>
      <c r="H551" s="12" t="s">
        <v>615</v>
      </c>
    </row>
    <row r="552" spans="1:8" ht="30" x14ac:dyDescent="0.25">
      <c r="A552" s="115" t="s">
        <v>706</v>
      </c>
      <c r="B552" s="1" t="s">
        <v>543</v>
      </c>
      <c r="C552" s="1" t="s">
        <v>567</v>
      </c>
      <c r="D552" s="105">
        <v>150000000</v>
      </c>
      <c r="E552" s="23">
        <v>1</v>
      </c>
      <c r="F552" s="24" t="s">
        <v>314</v>
      </c>
      <c r="G552" s="24" t="s">
        <v>6</v>
      </c>
      <c r="H552" s="24" t="s">
        <v>606</v>
      </c>
    </row>
    <row r="553" spans="1:8" ht="30" x14ac:dyDescent="0.25">
      <c r="A553" s="106" t="s">
        <v>682</v>
      </c>
      <c r="B553" s="1" t="s">
        <v>543</v>
      </c>
      <c r="C553" s="1" t="s">
        <v>567</v>
      </c>
      <c r="D553" s="114">
        <v>11000000</v>
      </c>
      <c r="E553" s="6">
        <v>1</v>
      </c>
      <c r="F553" s="13" t="s">
        <v>314</v>
      </c>
      <c r="G553" s="12" t="s">
        <v>8</v>
      </c>
      <c r="H553" s="12" t="s">
        <v>615</v>
      </c>
    </row>
    <row r="554" spans="1:8" ht="30" x14ac:dyDescent="0.25">
      <c r="A554" s="107" t="s">
        <v>683</v>
      </c>
      <c r="B554" s="1" t="s">
        <v>543</v>
      </c>
      <c r="C554" s="1" t="s">
        <v>567</v>
      </c>
      <c r="D554" s="111">
        <v>28719528</v>
      </c>
      <c r="E554" s="6">
        <v>1</v>
      </c>
      <c r="F554" s="13" t="s">
        <v>314</v>
      </c>
      <c r="G554" s="12" t="s">
        <v>8</v>
      </c>
      <c r="H554" s="12" t="s">
        <v>615</v>
      </c>
    </row>
    <row r="555" spans="1:8" ht="30" x14ac:dyDescent="0.25">
      <c r="A555" s="106" t="s">
        <v>684</v>
      </c>
      <c r="B555" s="1" t="s">
        <v>543</v>
      </c>
      <c r="C555" s="1" t="s">
        <v>567</v>
      </c>
      <c r="D555" s="112" t="s">
        <v>34</v>
      </c>
      <c r="E555" s="23">
        <v>3</v>
      </c>
      <c r="F555" s="24" t="s">
        <v>318</v>
      </c>
      <c r="G555" s="24" t="s">
        <v>19</v>
      </c>
      <c r="H555" s="24" t="s">
        <v>637</v>
      </c>
    </row>
    <row r="556" spans="1:8" ht="30" x14ac:dyDescent="0.25">
      <c r="A556" s="107" t="s">
        <v>685</v>
      </c>
      <c r="B556" s="1" t="s">
        <v>543</v>
      </c>
      <c r="C556" s="1" t="s">
        <v>567</v>
      </c>
      <c r="D556" s="112" t="s">
        <v>34</v>
      </c>
      <c r="E556" s="23" t="s">
        <v>34</v>
      </c>
      <c r="F556" s="24" t="s">
        <v>34</v>
      </c>
      <c r="G556" s="24" t="s">
        <v>34</v>
      </c>
      <c r="H556" s="24" t="s">
        <v>34</v>
      </c>
    </row>
    <row r="557" spans="1:8" ht="30" x14ac:dyDescent="0.25">
      <c r="A557" s="108" t="s">
        <v>686</v>
      </c>
      <c r="B557" s="1" t="s">
        <v>543</v>
      </c>
      <c r="C557" s="1" t="s">
        <v>567</v>
      </c>
      <c r="D557" s="112" t="s">
        <v>34</v>
      </c>
      <c r="E557" s="6">
        <v>1</v>
      </c>
      <c r="F557" s="13" t="s">
        <v>315</v>
      </c>
      <c r="G557" s="12" t="s">
        <v>11</v>
      </c>
      <c r="H557" s="12" t="s">
        <v>607</v>
      </c>
    </row>
    <row r="558" spans="1:8" ht="30" x14ac:dyDescent="0.25">
      <c r="A558" s="107" t="s">
        <v>687</v>
      </c>
      <c r="B558" s="1" t="s">
        <v>543</v>
      </c>
      <c r="C558" s="1" t="s">
        <v>567</v>
      </c>
      <c r="D558" s="112" t="s">
        <v>34</v>
      </c>
      <c r="E558" s="6">
        <v>1</v>
      </c>
      <c r="F558" s="13" t="s">
        <v>315</v>
      </c>
      <c r="G558" s="12" t="s">
        <v>11</v>
      </c>
      <c r="H558" s="12" t="s">
        <v>607</v>
      </c>
    </row>
    <row r="559" spans="1:8" ht="30" x14ac:dyDescent="0.25">
      <c r="A559" s="109" t="s">
        <v>688</v>
      </c>
      <c r="B559" s="1" t="s">
        <v>543</v>
      </c>
      <c r="C559" s="1" t="s">
        <v>567</v>
      </c>
      <c r="D559" s="111">
        <v>70000000</v>
      </c>
      <c r="E559" s="6">
        <v>1</v>
      </c>
      <c r="F559" s="13" t="s">
        <v>315</v>
      </c>
      <c r="G559" s="12" t="s">
        <v>11</v>
      </c>
      <c r="H559" s="12" t="s">
        <v>607</v>
      </c>
    </row>
    <row r="560" spans="1:8" ht="30" x14ac:dyDescent="0.25">
      <c r="A560" s="109" t="s">
        <v>689</v>
      </c>
      <c r="B560" s="1" t="s">
        <v>543</v>
      </c>
      <c r="C560" s="1" t="s">
        <v>567</v>
      </c>
      <c r="D560" s="113">
        <v>5600000</v>
      </c>
      <c r="E560" s="6">
        <v>1</v>
      </c>
      <c r="F560" s="13" t="s">
        <v>315</v>
      </c>
      <c r="G560" s="12" t="s">
        <v>11</v>
      </c>
      <c r="H560" s="12" t="s">
        <v>607</v>
      </c>
    </row>
    <row r="561" spans="1:8" ht="30" x14ac:dyDescent="0.25">
      <c r="A561" s="110" t="s">
        <v>690</v>
      </c>
      <c r="B561" s="1" t="s">
        <v>543</v>
      </c>
      <c r="C561" s="1" t="s">
        <v>567</v>
      </c>
      <c r="D561" s="111">
        <v>6600000</v>
      </c>
      <c r="E561" s="6">
        <v>1</v>
      </c>
      <c r="F561" s="13" t="s">
        <v>315</v>
      </c>
      <c r="G561" s="12" t="s">
        <v>11</v>
      </c>
      <c r="H561" s="12" t="s">
        <v>607</v>
      </c>
    </row>
    <row r="562" spans="1:8" ht="30" x14ac:dyDescent="0.25">
      <c r="A562" s="110" t="s">
        <v>691</v>
      </c>
      <c r="B562" s="1" t="s">
        <v>543</v>
      </c>
      <c r="C562" s="1" t="s">
        <v>567</v>
      </c>
      <c r="D562" s="112" t="s">
        <v>34</v>
      </c>
      <c r="E562" s="6">
        <v>1</v>
      </c>
      <c r="F562" s="13" t="s">
        <v>315</v>
      </c>
      <c r="G562" s="12" t="s">
        <v>11</v>
      </c>
      <c r="H562" s="12" t="s">
        <v>607</v>
      </c>
    </row>
    <row r="563" spans="1:8" ht="30" x14ac:dyDescent="0.25">
      <c r="A563" s="109" t="s">
        <v>692</v>
      </c>
      <c r="B563" s="1" t="s">
        <v>543</v>
      </c>
      <c r="C563" s="1" t="s">
        <v>567</v>
      </c>
      <c r="D563" s="111">
        <v>6200000</v>
      </c>
      <c r="E563" s="6">
        <v>1</v>
      </c>
      <c r="F563" s="13" t="s">
        <v>315</v>
      </c>
      <c r="G563" s="12" t="s">
        <v>11</v>
      </c>
      <c r="H563" s="12" t="s">
        <v>607</v>
      </c>
    </row>
    <row r="564" spans="1:8" ht="38.25" x14ac:dyDescent="0.25">
      <c r="A564" s="109" t="s">
        <v>693</v>
      </c>
      <c r="B564" s="1" t="s">
        <v>543</v>
      </c>
      <c r="C564" s="1" t="s">
        <v>567</v>
      </c>
      <c r="D564" s="113" t="s">
        <v>694</v>
      </c>
      <c r="E564" s="23">
        <v>1</v>
      </c>
      <c r="F564" s="24" t="s">
        <v>314</v>
      </c>
      <c r="G564" s="24" t="s">
        <v>7</v>
      </c>
      <c r="H564" s="24" t="s">
        <v>608</v>
      </c>
    </row>
    <row r="565" spans="1:8" x14ac:dyDescent="0.25">
      <c r="A565" s="16" t="s">
        <v>696</v>
      </c>
      <c r="B565" s="22" t="s">
        <v>508</v>
      </c>
      <c r="C565" s="46" t="s">
        <v>571</v>
      </c>
      <c r="D565" s="77" t="s">
        <v>34</v>
      </c>
      <c r="E565" s="23">
        <v>1</v>
      </c>
      <c r="F565" s="24" t="s">
        <v>315</v>
      </c>
      <c r="G565" s="24" t="s">
        <v>11</v>
      </c>
      <c r="H565" s="24" t="s">
        <v>622</v>
      </c>
    </row>
    <row r="566" spans="1:8" x14ac:dyDescent="0.25">
      <c r="A566" s="16" t="s">
        <v>697</v>
      </c>
      <c r="B566" s="22" t="s">
        <v>508</v>
      </c>
      <c r="C566" s="46" t="s">
        <v>571</v>
      </c>
      <c r="D566" s="77" t="s">
        <v>34</v>
      </c>
      <c r="E566" s="23">
        <v>1</v>
      </c>
      <c r="F566" s="24" t="s">
        <v>314</v>
      </c>
      <c r="G566" s="24" t="s">
        <v>8</v>
      </c>
      <c r="H566" s="24" t="s">
        <v>615</v>
      </c>
    </row>
    <row r="567" spans="1:8" x14ac:dyDescent="0.25">
      <c r="A567" s="16" t="s">
        <v>698</v>
      </c>
      <c r="B567" s="22" t="s">
        <v>508</v>
      </c>
      <c r="C567" s="46" t="s">
        <v>571</v>
      </c>
      <c r="D567" s="77" t="s">
        <v>34</v>
      </c>
      <c r="E567" s="23">
        <v>1</v>
      </c>
      <c r="F567" s="24" t="s">
        <v>314</v>
      </c>
      <c r="G567" s="24" t="s">
        <v>7</v>
      </c>
      <c r="H567" s="24" t="s">
        <v>699</v>
      </c>
    </row>
    <row r="568" spans="1:8" x14ac:dyDescent="0.25">
      <c r="A568" s="16" t="s">
        <v>700</v>
      </c>
      <c r="B568" s="22" t="s">
        <v>508</v>
      </c>
      <c r="C568" s="46" t="s">
        <v>571</v>
      </c>
      <c r="D568" s="77" t="s">
        <v>34</v>
      </c>
      <c r="E568" s="23">
        <v>1</v>
      </c>
      <c r="F568" s="24" t="s">
        <v>314</v>
      </c>
      <c r="G568" s="24" t="s">
        <v>7</v>
      </c>
      <c r="H568" s="24" t="s">
        <v>609</v>
      </c>
    </row>
    <row r="569" spans="1:8" ht="60" x14ac:dyDescent="0.25">
      <c r="A569" s="16" t="s">
        <v>702</v>
      </c>
      <c r="B569" s="1" t="s">
        <v>269</v>
      </c>
      <c r="C569" s="42"/>
      <c r="D569" s="77">
        <v>2000000</v>
      </c>
      <c r="E569" s="23">
        <v>1</v>
      </c>
      <c r="F569" s="24" t="s">
        <v>314</v>
      </c>
      <c r="G569" s="24" t="s">
        <v>9</v>
      </c>
      <c r="H569" s="24" t="s">
        <v>667</v>
      </c>
    </row>
    <row r="570" spans="1:8" ht="120" x14ac:dyDescent="0.25">
      <c r="A570" s="16" t="s">
        <v>703</v>
      </c>
      <c r="B570" s="1" t="s">
        <v>269</v>
      </c>
      <c r="C570" s="42"/>
      <c r="D570" s="77">
        <v>2000000</v>
      </c>
      <c r="E570" s="23">
        <v>1</v>
      </c>
      <c r="F570" s="24" t="s">
        <v>314</v>
      </c>
      <c r="G570" s="24" t="s">
        <v>9</v>
      </c>
      <c r="H570" s="24" t="s">
        <v>667</v>
      </c>
    </row>
    <row r="571" spans="1:8" x14ac:dyDescent="0.25">
      <c r="A571" s="16" t="s">
        <v>707</v>
      </c>
      <c r="B571" s="1" t="s">
        <v>60</v>
      </c>
      <c r="C571" s="1" t="s">
        <v>555</v>
      </c>
      <c r="D571" s="75" t="s">
        <v>34</v>
      </c>
      <c r="E571" s="23">
        <v>1</v>
      </c>
      <c r="F571" s="24" t="s">
        <v>314</v>
      </c>
      <c r="G571" s="24" t="s">
        <v>8</v>
      </c>
      <c r="H571" s="24" t="s">
        <v>615</v>
      </c>
    </row>
  </sheetData>
  <autoFilter ref="B1:H571"/>
  <mergeCells count="5">
    <mergeCell ref="E2:H2"/>
    <mergeCell ref="A1:A2"/>
    <mergeCell ref="B1:B2"/>
    <mergeCell ref="C1:C2"/>
    <mergeCell ref="D1:D2"/>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workbookViewId="0">
      <selection activeCell="E1" sqref="E1:H1"/>
    </sheetView>
  </sheetViews>
  <sheetFormatPr defaultRowHeight="15" x14ac:dyDescent="0.25"/>
  <cols>
    <col min="1" max="1" width="46" style="62" customWidth="1"/>
    <col min="2" max="2" width="20.7109375" style="26" customWidth="1"/>
    <col min="3" max="3" width="16.7109375" style="26" customWidth="1"/>
    <col min="4" max="4" width="14" style="86" customWidth="1"/>
    <col min="5" max="7" width="10.7109375" style="26" customWidth="1"/>
    <col min="8" max="16384" width="9.140625" style="26"/>
  </cols>
  <sheetData>
    <row r="1" spans="1:8" s="57" customFormat="1" x14ac:dyDescent="0.25">
      <c r="A1" s="116" t="s">
        <v>0</v>
      </c>
      <c r="B1" s="116" t="s">
        <v>1</v>
      </c>
      <c r="C1" s="116" t="s">
        <v>580</v>
      </c>
      <c r="D1" s="117" t="s">
        <v>2</v>
      </c>
      <c r="E1" s="123" t="s">
        <v>5</v>
      </c>
      <c r="F1" s="124"/>
      <c r="G1" s="124"/>
      <c r="H1" s="125"/>
    </row>
    <row r="2" spans="1:8" s="58" customFormat="1" ht="30" x14ac:dyDescent="0.25">
      <c r="A2" s="116"/>
      <c r="B2" s="116"/>
      <c r="C2" s="116"/>
      <c r="D2" s="117"/>
      <c r="E2" s="8" t="s">
        <v>3</v>
      </c>
      <c r="F2" s="9" t="s">
        <v>22</v>
      </c>
      <c r="G2" s="9" t="s">
        <v>4</v>
      </c>
      <c r="H2" s="9" t="s">
        <v>605</v>
      </c>
    </row>
    <row r="3" spans="1:8" s="33" customFormat="1" x14ac:dyDescent="0.25">
      <c r="A3" s="30" t="s">
        <v>587</v>
      </c>
      <c r="B3" s="30"/>
      <c r="C3" s="30"/>
      <c r="D3" s="88"/>
      <c r="E3" s="7"/>
      <c r="F3" s="31"/>
      <c r="G3" s="31"/>
      <c r="H3" s="31"/>
    </row>
    <row r="4" spans="1:8" x14ac:dyDescent="0.25">
      <c r="A4" s="3" t="str">
        <f>záměry_celkem!A151</f>
        <v>Vybudování vodovodu</v>
      </c>
      <c r="B4" s="49" t="str">
        <f>záměry_celkem!B151</f>
        <v>Město Hranice</v>
      </c>
      <c r="C4" s="49" t="str">
        <f>záměry_celkem!C151</f>
        <v>Hranice</v>
      </c>
      <c r="D4" s="89">
        <f>záměry_celkem!D151</f>
        <v>6250000</v>
      </c>
      <c r="E4" s="54">
        <f>záměry_celkem!E151</f>
        <v>1</v>
      </c>
      <c r="F4" s="54" t="str">
        <f>záměry_celkem!F151</f>
        <v>1.2</v>
      </c>
      <c r="G4" s="54" t="str">
        <f>záměry_celkem!G151</f>
        <v>1.2.1</v>
      </c>
      <c r="H4" s="54" t="str">
        <f>záměry_celkem!H151</f>
        <v>1.2.1.1</v>
      </c>
    </row>
    <row r="5" spans="1:8" x14ac:dyDescent="0.25">
      <c r="A5" s="3" t="str">
        <f>záměry_celkem!A251</f>
        <v>Prodloužení vodovodního řádu</v>
      </c>
      <c r="B5" s="49" t="str">
        <f>záměry_celkem!B251</f>
        <v>Obec Hazlov</v>
      </c>
      <c r="C5" s="49" t="str">
        <f>záměry_celkem!C251</f>
        <v>Hazlov</v>
      </c>
      <c r="D5" s="89" t="str">
        <f>záměry_celkem!D251</f>
        <v>-</v>
      </c>
      <c r="E5" s="54">
        <f>záměry_celkem!E251</f>
        <v>1</v>
      </c>
      <c r="F5" s="54" t="str">
        <f>záměry_celkem!F251</f>
        <v>1.2</v>
      </c>
      <c r="G5" s="54" t="str">
        <f>záměry_celkem!G251</f>
        <v>1.2.1</v>
      </c>
      <c r="H5" s="54" t="str">
        <f>záměry_celkem!H251</f>
        <v>1.2.1.1</v>
      </c>
    </row>
    <row r="6" spans="1:8" x14ac:dyDescent="0.25">
      <c r="A6" s="3" t="str">
        <f>záměry_celkem!A404</f>
        <v>Vybudování nových vodovodních sítí v Horní Vsi</v>
      </c>
      <c r="B6" s="49" t="str">
        <f>záměry_celkem!B404</f>
        <v>Obec Třebeň</v>
      </c>
      <c r="C6" s="49" t="str">
        <f>záměry_celkem!C404</f>
        <v>Třebeň</v>
      </c>
      <c r="D6" s="89" t="str">
        <f>záměry_celkem!D404</f>
        <v>-</v>
      </c>
      <c r="E6" s="54">
        <f>záměry_celkem!E404</f>
        <v>1</v>
      </c>
      <c r="F6" s="54" t="str">
        <f>záměry_celkem!F404</f>
        <v>1.2</v>
      </c>
      <c r="G6" s="54" t="str">
        <f>záměry_celkem!G404</f>
        <v>1.2.1</v>
      </c>
      <c r="H6" s="54" t="str">
        <f>záměry_celkem!H404</f>
        <v>1.2.1.1</v>
      </c>
    </row>
    <row r="7" spans="1:8" ht="30" x14ac:dyDescent="0.25">
      <c r="A7" s="3" t="str">
        <f>záměry_celkem!A282</f>
        <v>Podpora vodního zdroje v Doubravě napojením na vodní zdroj Mýtina</v>
      </c>
      <c r="B7" s="49" t="str">
        <f>záměry_celkem!B282</f>
        <v>Obec Lipová</v>
      </c>
      <c r="C7" s="49" t="str">
        <f>záměry_celkem!C282</f>
        <v>Lipová</v>
      </c>
      <c r="D7" s="89" t="str">
        <f>záměry_celkem!D282</f>
        <v>-</v>
      </c>
      <c r="E7" s="54">
        <f>záměry_celkem!E282</f>
        <v>1</v>
      </c>
      <c r="F7" s="54" t="str">
        <f>záměry_celkem!F282</f>
        <v>1.2</v>
      </c>
      <c r="G7" s="54" t="str">
        <f>záměry_celkem!G282</f>
        <v>1.2.1</v>
      </c>
      <c r="H7" s="54" t="str">
        <f>záměry_celkem!H282</f>
        <v>1.2.1.1</v>
      </c>
    </row>
    <row r="8" spans="1:8" x14ac:dyDescent="0.25">
      <c r="A8" s="3" t="str">
        <f>záměry_celkem!A284</f>
        <v>Vodovodní řády - Dolní Lažany</v>
      </c>
      <c r="B8" s="49" t="str">
        <f>záměry_celkem!B284</f>
        <v>Obec Lipová</v>
      </c>
      <c r="C8" s="49" t="str">
        <f>záměry_celkem!C284</f>
        <v>Lipová</v>
      </c>
      <c r="D8" s="89" t="str">
        <f>záměry_celkem!D284</f>
        <v>-</v>
      </c>
      <c r="E8" s="54">
        <f>záměry_celkem!E284</f>
        <v>1</v>
      </c>
      <c r="F8" s="54" t="str">
        <f>záměry_celkem!F284</f>
        <v>1.2</v>
      </c>
      <c r="G8" s="54" t="str">
        <f>záměry_celkem!G284</f>
        <v>1.2.1</v>
      </c>
      <c r="H8" s="54" t="str">
        <f>záměry_celkem!H284</f>
        <v>1.2.1.1</v>
      </c>
    </row>
    <row r="9" spans="1:8" ht="16.5" customHeight="1" x14ac:dyDescent="0.25">
      <c r="A9" s="3" t="str">
        <f>záměry_celkem!A312</f>
        <v>Revitalizace studen na pitnou vodu v obci Mokřina</v>
      </c>
      <c r="B9" s="49" t="str">
        <f>záměry_celkem!B312</f>
        <v xml:space="preserve">Obec Milíkov </v>
      </c>
      <c r="C9" s="49" t="str">
        <f>záměry_celkem!C312</f>
        <v>Milíkov</v>
      </c>
      <c r="D9" s="89" t="str">
        <f>záměry_celkem!D312</f>
        <v>-</v>
      </c>
      <c r="E9" s="54">
        <f>záměry_celkem!E312</f>
        <v>1</v>
      </c>
      <c r="F9" s="54" t="str">
        <f>záměry_celkem!F312</f>
        <v>1.2</v>
      </c>
      <c r="G9" s="54" t="str">
        <f>záměry_celkem!G312</f>
        <v>1.2.1</v>
      </c>
      <c r="H9" s="54" t="str">
        <f>záměry_celkem!H312</f>
        <v>1.2.1.1</v>
      </c>
    </row>
    <row r="10" spans="1:8" x14ac:dyDescent="0.25">
      <c r="A10" s="3" t="str">
        <f>záměry_celkem!A375</f>
        <v>Vybudování přivaděče vodovodu do části Ostroh</v>
      </c>
      <c r="B10" s="49" t="str">
        <f>záměry_celkem!B375</f>
        <v>Obec Poustka</v>
      </c>
      <c r="C10" s="49" t="str">
        <f>záměry_celkem!C375</f>
        <v>Poustka</v>
      </c>
      <c r="D10" s="89" t="str">
        <f>záměry_celkem!D375</f>
        <v>-</v>
      </c>
      <c r="E10" s="54">
        <f>záměry_celkem!E375</f>
        <v>1</v>
      </c>
      <c r="F10" s="54" t="str">
        <f>záměry_celkem!F375</f>
        <v>1.2</v>
      </c>
      <c r="G10" s="54" t="str">
        <f>záměry_celkem!G375</f>
        <v>1.2.1</v>
      </c>
      <c r="H10" s="54" t="str">
        <f>záměry_celkem!H375</f>
        <v>1.2.1.1</v>
      </c>
    </row>
    <row r="11" spans="1:8" x14ac:dyDescent="0.25">
      <c r="A11" s="3" t="str">
        <f>záměry_celkem!A427</f>
        <v>Nový vodovod v části obce Návrší</v>
      </c>
      <c r="B11" s="49" t="str">
        <f>záměry_celkem!B427</f>
        <v>Obec Tuřany</v>
      </c>
      <c r="C11" s="49" t="str">
        <f>záměry_celkem!C427</f>
        <v>Tuřany</v>
      </c>
      <c r="D11" s="89">
        <f>záměry_celkem!D427</f>
        <v>3500000</v>
      </c>
      <c r="E11" s="54">
        <f>záměry_celkem!E427</f>
        <v>1</v>
      </c>
      <c r="F11" s="54" t="str">
        <f>záměry_celkem!F427</f>
        <v>1.2</v>
      </c>
      <c r="G11" s="54" t="str">
        <f>záměry_celkem!G427</f>
        <v>1.2.1</v>
      </c>
      <c r="H11" s="54" t="str">
        <f>záměry_celkem!H427</f>
        <v>1.2.1.1</v>
      </c>
    </row>
    <row r="12" spans="1:8" x14ac:dyDescent="0.25">
      <c r="A12" s="56" t="str">
        <f>záměry_celkem!A414</f>
        <v>Vybudování vodovodu v Chodovské Huti</v>
      </c>
      <c r="B12" s="48" t="str">
        <f>záměry_celkem!B414</f>
        <v>Obec Tři Sekery</v>
      </c>
      <c r="C12" s="48" t="str">
        <f>záměry_celkem!C414</f>
        <v>Tři Sekery</v>
      </c>
      <c r="D12" s="89" t="str">
        <f>záměry_celkem!D414</f>
        <v>-</v>
      </c>
      <c r="E12" s="55">
        <f>záměry_celkem!E414</f>
        <v>1</v>
      </c>
      <c r="F12" s="55" t="str">
        <f>záměry_celkem!F414</f>
        <v>1.2</v>
      </c>
      <c r="G12" s="55" t="str">
        <f>záměry_celkem!G414</f>
        <v>1.2.1</v>
      </c>
      <c r="H12" s="55" t="str">
        <f>záměry_celkem!H414</f>
        <v>1.2.1.1</v>
      </c>
    </row>
    <row r="13" spans="1:8" x14ac:dyDescent="0.25">
      <c r="A13" s="3" t="str">
        <f>záměry_celkem!A393</f>
        <v>Dobudování přivaděče pitné vody v Horní Vsi</v>
      </c>
      <c r="B13" s="49" t="str">
        <f>záměry_celkem!B393</f>
        <v>Obec Trstěnice</v>
      </c>
      <c r="C13" s="49" t="str">
        <f>záměry_celkem!C393</f>
        <v>Trstěnice</v>
      </c>
      <c r="D13" s="89">
        <f>záměry_celkem!D393</f>
        <v>5000000</v>
      </c>
      <c r="E13" s="54">
        <f>záměry_celkem!E393</f>
        <v>1</v>
      </c>
      <c r="F13" s="54" t="str">
        <f>záměry_celkem!F393</f>
        <v>1.2</v>
      </c>
      <c r="G13" s="54" t="str">
        <f>záměry_celkem!G393</f>
        <v>1.2.1</v>
      </c>
      <c r="H13" s="54" t="str">
        <f>záměry_celkem!H393</f>
        <v>1.2.1.1</v>
      </c>
    </row>
    <row r="14" spans="1:8" x14ac:dyDescent="0.25">
      <c r="A14" s="56" t="str">
        <f>záměry_celkem!A471</f>
        <v>Vodovod</v>
      </c>
      <c r="B14" s="48" t="str">
        <f>záměry_celkem!B471</f>
        <v>Obec Zádub - Závišín</v>
      </c>
      <c r="C14" s="48" t="str">
        <f>záměry_celkem!C471</f>
        <v>Zádub - Závišín</v>
      </c>
      <c r="D14" s="89" t="str">
        <f>záměry_celkem!D471</f>
        <v>-</v>
      </c>
      <c r="E14" s="55">
        <f>záměry_celkem!E471</f>
        <v>1</v>
      </c>
      <c r="F14" s="55" t="str">
        <f>záměry_celkem!F471</f>
        <v>1.2</v>
      </c>
      <c r="G14" s="55" t="str">
        <f>záměry_celkem!G471</f>
        <v>1.2.1</v>
      </c>
      <c r="H14" s="55" t="str">
        <f>záměry_celkem!H471</f>
        <v>1.2.1.1</v>
      </c>
    </row>
    <row r="15" spans="1:8" s="33" customFormat="1" x14ac:dyDescent="0.25">
      <c r="A15" s="32" t="s">
        <v>586</v>
      </c>
      <c r="B15" s="27"/>
      <c r="C15" s="27"/>
      <c r="D15" s="90"/>
      <c r="E15" s="28"/>
      <c r="F15" s="29"/>
      <c r="G15" s="29"/>
      <c r="H15" s="29"/>
    </row>
    <row r="16" spans="1:8" x14ac:dyDescent="0.25">
      <c r="A16" s="3" t="str">
        <f>záměry_celkem!A250</f>
        <v>Vybudování kanalizace v obci Výhledy</v>
      </c>
      <c r="B16" s="49" t="str">
        <f>záměry_celkem!B250</f>
        <v>Obec Hazlov</v>
      </c>
      <c r="C16" s="49" t="str">
        <f>záměry_celkem!C250</f>
        <v>Hazlov</v>
      </c>
      <c r="D16" s="89" t="str">
        <f>záměry_celkem!D250</f>
        <v>-</v>
      </c>
      <c r="E16" s="54">
        <f>záměry_celkem!E250</f>
        <v>1</v>
      </c>
      <c r="F16" s="54" t="str">
        <f>záměry_celkem!F250</f>
        <v>1.2</v>
      </c>
      <c r="G16" s="54" t="str">
        <f>záměry_celkem!G250</f>
        <v>1.2.1</v>
      </c>
      <c r="H16" s="54" t="str">
        <f>záměry_celkem!H250</f>
        <v>1.2.1.1</v>
      </c>
    </row>
    <row r="17" spans="1:8" x14ac:dyDescent="0.25">
      <c r="A17" s="56" t="str">
        <f>záměry_celkem!A178</f>
        <v>Vybudování kanalizace do osamocených lokalit</v>
      </c>
      <c r="B17" s="48" t="str">
        <f>záměry_celkem!B178</f>
        <v>Město Luby</v>
      </c>
      <c r="C17" s="48" t="str">
        <f>záměry_celkem!C178</f>
        <v>Luby</v>
      </c>
      <c r="D17" s="89" t="str">
        <f>záměry_celkem!D178</f>
        <v>-</v>
      </c>
      <c r="E17" s="55">
        <f>záměry_celkem!E178</f>
        <v>1</v>
      </c>
      <c r="F17" s="55" t="str">
        <f>záměry_celkem!F178</f>
        <v>1.2</v>
      </c>
      <c r="G17" s="55" t="str">
        <f>záměry_celkem!G178</f>
        <v>1.2.1</v>
      </c>
      <c r="H17" s="55" t="str">
        <f>záměry_celkem!H178</f>
        <v>1.2.1.1</v>
      </c>
    </row>
    <row r="18" spans="1:8" x14ac:dyDescent="0.25">
      <c r="A18" s="56" t="str">
        <f>záměry_celkem!A293</f>
        <v>Vybudování kanalizace a ČOV</v>
      </c>
      <c r="B18" s="48" t="str">
        <f>záměry_celkem!B293</f>
        <v>Obec Milhostov</v>
      </c>
      <c r="C18" s="48" t="str">
        <f>záměry_celkem!C293</f>
        <v>Milhostov</v>
      </c>
      <c r="D18" s="89" t="str">
        <f>záměry_celkem!D293</f>
        <v>-</v>
      </c>
      <c r="E18" s="55">
        <f>záměry_celkem!E293</f>
        <v>1</v>
      </c>
      <c r="F18" s="55" t="str">
        <f>záměry_celkem!F293</f>
        <v>1.2</v>
      </c>
      <c r="G18" s="55" t="str">
        <f>záměry_celkem!G293</f>
        <v>1.2.1</v>
      </c>
      <c r="H18" s="55" t="str">
        <f>záměry_celkem!H293</f>
        <v>1.2.1.1</v>
      </c>
    </row>
    <row r="19" spans="1:8" x14ac:dyDescent="0.25">
      <c r="A19" s="3" t="str">
        <f>záměry_celkem!A330</f>
        <v>Vybudování kanalizace a ČOV</v>
      </c>
      <c r="B19" s="49" t="str">
        <f>záměry_celkem!B330</f>
        <v>Obec Nový Kostel</v>
      </c>
      <c r="C19" s="49" t="str">
        <f>záměry_celkem!C330</f>
        <v>Nový Kostel</v>
      </c>
      <c r="D19" s="89" t="str">
        <f>záměry_celkem!D330</f>
        <v>-</v>
      </c>
      <c r="E19" s="54">
        <f>záměry_celkem!E330</f>
        <v>1</v>
      </c>
      <c r="F19" s="54" t="str">
        <f>záměry_celkem!F330</f>
        <v>1.2</v>
      </c>
      <c r="G19" s="54" t="str">
        <f>záměry_celkem!G330</f>
        <v>1.2.1</v>
      </c>
      <c r="H19" s="54" t="str">
        <f>záměry_celkem!H330</f>
        <v>1.2.1.1</v>
      </c>
    </row>
    <row r="20" spans="1:8" x14ac:dyDescent="0.25">
      <c r="A20" s="3" t="str">
        <f>záměry_celkem!A454</f>
        <v>Vybudování kanalizace a ČOV</v>
      </c>
      <c r="B20" s="49" t="str">
        <f>záměry_celkem!B454</f>
        <v>Obec Velký Luh</v>
      </c>
      <c r="C20" s="49" t="str">
        <f>záměry_celkem!C454</f>
        <v>Velký Luh</v>
      </c>
      <c r="D20" s="89">
        <f>záměry_celkem!D454</f>
        <v>20573000</v>
      </c>
      <c r="E20" s="54">
        <f>záměry_celkem!E454</f>
        <v>1</v>
      </c>
      <c r="F20" s="54" t="str">
        <f>záměry_celkem!F454</f>
        <v>1.2</v>
      </c>
      <c r="G20" s="54" t="str">
        <f>záměry_celkem!G454</f>
        <v>1.2.1</v>
      </c>
      <c r="H20" s="54" t="str">
        <f>záměry_celkem!H454</f>
        <v>1.2.1.1</v>
      </c>
    </row>
    <row r="21" spans="1:8" x14ac:dyDescent="0.25">
      <c r="A21" s="3" t="str">
        <f>záměry_celkem!A275</f>
        <v>Vybudování čističky odpadních vod Hůrka, Sorkov</v>
      </c>
      <c r="B21" s="49" t="str">
        <f>záměry_celkem!B275</f>
        <v>Obec Libá</v>
      </c>
      <c r="C21" s="49" t="str">
        <f>záměry_celkem!C275</f>
        <v>Libá</v>
      </c>
      <c r="D21" s="89">
        <f>záměry_celkem!D275</f>
        <v>2000000</v>
      </c>
      <c r="E21" s="54">
        <f>záměry_celkem!E275</f>
        <v>1</v>
      </c>
      <c r="F21" s="54" t="str">
        <f>záměry_celkem!F275</f>
        <v>1.2</v>
      </c>
      <c r="G21" s="54" t="str">
        <f>záměry_celkem!G275</f>
        <v>1.2.1</v>
      </c>
      <c r="H21" s="54" t="str">
        <f>záměry_celkem!H275</f>
        <v>1.2.1.1</v>
      </c>
    </row>
    <row r="22" spans="1:8" x14ac:dyDescent="0.25">
      <c r="A22" s="3" t="str">
        <f>záměry_celkem!A283</f>
        <v>Odkanalizování obce Palič</v>
      </c>
      <c r="B22" s="49" t="str">
        <f>záměry_celkem!B283</f>
        <v>Obec Lipová</v>
      </c>
      <c r="C22" s="49" t="str">
        <f>záměry_celkem!C283</f>
        <v>Lipová</v>
      </c>
      <c r="D22" s="89" t="str">
        <f>záměry_celkem!D283</f>
        <v>-</v>
      </c>
      <c r="E22" s="54">
        <f>záměry_celkem!E283</f>
        <v>1</v>
      </c>
      <c r="F22" s="54" t="str">
        <f>záměry_celkem!F283</f>
        <v>1.2</v>
      </c>
      <c r="G22" s="54" t="str">
        <f>záměry_celkem!G283</f>
        <v>1.2.1</v>
      </c>
      <c r="H22" s="54" t="str">
        <f>záměry_celkem!H283</f>
        <v>1.2.1.1</v>
      </c>
    </row>
    <row r="23" spans="1:8" x14ac:dyDescent="0.25">
      <c r="A23" s="3" t="str">
        <f>záměry_celkem!A309</f>
        <v>Kanalizace a ČOV Milíkov</v>
      </c>
      <c r="B23" s="49" t="str">
        <f>záměry_celkem!B309</f>
        <v xml:space="preserve">Obec Milíkov </v>
      </c>
      <c r="C23" s="49" t="str">
        <f>záměry_celkem!C309</f>
        <v>Milíkov</v>
      </c>
      <c r="D23" s="89" t="str">
        <f>záměry_celkem!D309</f>
        <v>-</v>
      </c>
      <c r="E23" s="54">
        <f>záměry_celkem!E309</f>
        <v>1</v>
      </c>
      <c r="F23" s="54" t="str">
        <f>záměry_celkem!F309</f>
        <v>1.2</v>
      </c>
      <c r="G23" s="54" t="str">
        <f>záměry_celkem!G309</f>
        <v>1.2.1</v>
      </c>
      <c r="H23" s="54" t="str">
        <f>záměry_celkem!H309</f>
        <v>1.2.1.1</v>
      </c>
    </row>
    <row r="24" spans="1:8" x14ac:dyDescent="0.25">
      <c r="A24" s="3" t="str">
        <f>záměry_celkem!A515</f>
        <v>Kanalizace - Vybudování výtlakové části do Chebu</v>
      </c>
      <c r="B24" s="49" t="str">
        <f>záměry_celkem!B515</f>
        <v>Obec Pomezí nad Ohří</v>
      </c>
      <c r="C24" s="49" t="str">
        <f>záměry_celkem!C515</f>
        <v>Pomezí nad Ohří</v>
      </c>
      <c r="D24" s="89" t="str">
        <f>záměry_celkem!D515</f>
        <v>-</v>
      </c>
      <c r="E24" s="54">
        <f>záměry_celkem!E515</f>
        <v>1</v>
      </c>
      <c r="F24" s="54" t="str">
        <f>záměry_celkem!F515</f>
        <v>1.2</v>
      </c>
      <c r="G24" s="54" t="str">
        <f>záměry_celkem!G515</f>
        <v>1.2.1</v>
      </c>
      <c r="H24" s="54" t="str">
        <f>záměry_celkem!H515</f>
        <v>1.2.1.1</v>
      </c>
    </row>
    <row r="25" spans="1:8" ht="30" x14ac:dyDescent="0.25">
      <c r="A25" s="3" t="str">
        <f>záměry_celkem!A516</f>
        <v>Vybudování páteřních rozvodů po celé obci včetně přípojek k jednotlivým objektům</v>
      </c>
      <c r="B25" s="49" t="str">
        <f>záměry_celkem!B516</f>
        <v>Obec Pomezí nad Ohří</v>
      </c>
      <c r="C25" s="49" t="str">
        <f>záměry_celkem!C516</f>
        <v>Pomezí nad Ohří</v>
      </c>
      <c r="D25" s="89" t="str">
        <f>záměry_celkem!D516</f>
        <v>-</v>
      </c>
      <c r="E25" s="54">
        <f>záměry_celkem!E516</f>
        <v>1</v>
      </c>
      <c r="F25" s="54" t="str">
        <f>záměry_celkem!F516</f>
        <v>1.2</v>
      </c>
      <c r="G25" s="54" t="str">
        <f>záměry_celkem!G516</f>
        <v>1.2.1</v>
      </c>
      <c r="H25" s="54" t="str">
        <f>záměry_celkem!H516</f>
        <v>1.2.1.1</v>
      </c>
    </row>
    <row r="26" spans="1:8" x14ac:dyDescent="0.25">
      <c r="A26" s="3" t="str">
        <f>záměry_celkem!A517</f>
        <v>Dešťová kanalizace</v>
      </c>
      <c r="B26" s="49" t="str">
        <f>záměry_celkem!B517</f>
        <v>Obec Pomezí nad Ohří</v>
      </c>
      <c r="C26" s="49" t="str">
        <f>záměry_celkem!C517</f>
        <v>Pomezí nad Ohří</v>
      </c>
      <c r="D26" s="89" t="str">
        <f>záměry_celkem!D517</f>
        <v>-</v>
      </c>
      <c r="E26" s="54">
        <f>záměry_celkem!E517</f>
        <v>1</v>
      </c>
      <c r="F26" s="54" t="str">
        <f>záměry_celkem!F517</f>
        <v>1.2</v>
      </c>
      <c r="G26" s="54" t="str">
        <f>záměry_celkem!G517</f>
        <v>1.2.1</v>
      </c>
      <c r="H26" s="54" t="str">
        <f>záměry_celkem!H517</f>
        <v>1.2.1.1</v>
      </c>
    </row>
    <row r="27" spans="1:8" x14ac:dyDescent="0.25">
      <c r="A27" s="3" t="str">
        <f>záměry_celkem!A354</f>
        <v>Kanalizace a ČOV</v>
      </c>
      <c r="B27" s="49" t="str">
        <f>záměry_celkem!B354</f>
        <v>Obec Okrouhlá</v>
      </c>
      <c r="C27" s="49" t="str">
        <f>záměry_celkem!C354</f>
        <v>Okrouhlá</v>
      </c>
      <c r="D27" s="89" t="str">
        <f>záměry_celkem!D354</f>
        <v>-</v>
      </c>
      <c r="E27" s="54">
        <f>záměry_celkem!E354</f>
        <v>1</v>
      </c>
      <c r="F27" s="54" t="str">
        <f>záměry_celkem!F354</f>
        <v>1.2</v>
      </c>
      <c r="G27" s="54" t="str">
        <f>záměry_celkem!G354</f>
        <v>1.2.1</v>
      </c>
      <c r="H27" s="54" t="str">
        <f>záměry_celkem!H354</f>
        <v>1.2.1.1</v>
      </c>
    </row>
    <row r="28" spans="1:8" x14ac:dyDescent="0.25">
      <c r="A28" s="3" t="str">
        <f>záměry_celkem!A355</f>
        <v>Odkanalizování Jesenice</v>
      </c>
      <c r="B28" s="49" t="str">
        <f>záměry_celkem!B355</f>
        <v>Obec Okrouhlá</v>
      </c>
      <c r="C28" s="49" t="str">
        <f>záměry_celkem!C355</f>
        <v>Okrouhlá</v>
      </c>
      <c r="D28" s="89" t="str">
        <f>záměry_celkem!D355</f>
        <v>-</v>
      </c>
      <c r="E28" s="54">
        <f>záměry_celkem!E355</f>
        <v>1</v>
      </c>
      <c r="F28" s="54" t="str">
        <f>záměry_celkem!F355</f>
        <v>1.2</v>
      </c>
      <c r="G28" s="54" t="str">
        <f>záměry_celkem!G355</f>
        <v>1.2.1</v>
      </c>
      <c r="H28" s="54" t="str">
        <f>záměry_celkem!H355</f>
        <v>1.2.1.1</v>
      </c>
    </row>
    <row r="29" spans="1:8" x14ac:dyDescent="0.25">
      <c r="A29" s="3" t="str">
        <f>záměry_celkem!A376</f>
        <v>Vybudování kanalizace a ČOV v Poustce</v>
      </c>
      <c r="B29" s="49" t="str">
        <f>záměry_celkem!B376</f>
        <v>Obec Poustka</v>
      </c>
      <c r="C29" s="49" t="str">
        <f>záměry_celkem!C376</f>
        <v>Poustka</v>
      </c>
      <c r="D29" s="89" t="str">
        <f>záměry_celkem!D376</f>
        <v>-</v>
      </c>
      <c r="E29" s="54">
        <f>záměry_celkem!E376</f>
        <v>1</v>
      </c>
      <c r="F29" s="54" t="str">
        <f>záměry_celkem!F376</f>
        <v>1.2</v>
      </c>
      <c r="G29" s="54" t="str">
        <f>záměry_celkem!G376</f>
        <v>1.2.1</v>
      </c>
      <c r="H29" s="54" t="str">
        <f>záměry_celkem!H376</f>
        <v>1.2.1.1</v>
      </c>
    </row>
    <row r="30" spans="1:8" x14ac:dyDescent="0.25">
      <c r="A30" s="56" t="str">
        <f>záměry_celkem!A382</f>
        <v>Výstavba kanalizace ve Staré Vodě</v>
      </c>
      <c r="B30" s="48" t="str">
        <f>záměry_celkem!B382</f>
        <v>Obec Stará Voda</v>
      </c>
      <c r="C30" s="48" t="str">
        <f>záměry_celkem!C382</f>
        <v>Stará Voda</v>
      </c>
      <c r="D30" s="89" t="str">
        <f>záměry_celkem!D382</f>
        <v>-</v>
      </c>
      <c r="E30" s="55">
        <f>záměry_celkem!E382</f>
        <v>1</v>
      </c>
      <c r="F30" s="55" t="str">
        <f>záměry_celkem!F382</f>
        <v>1.2</v>
      </c>
      <c r="G30" s="55" t="str">
        <f>záměry_celkem!G382</f>
        <v>1.2.1</v>
      </c>
      <c r="H30" s="55" t="str">
        <f>záměry_celkem!H382</f>
        <v>1.2.1.1</v>
      </c>
    </row>
    <row r="31" spans="1:8" x14ac:dyDescent="0.25">
      <c r="A31" s="56" t="str">
        <f>záměry_celkem!A385</f>
        <v>Odkanalizování ostatních částí obce</v>
      </c>
      <c r="B31" s="48" t="str">
        <f>záměry_celkem!B385</f>
        <v>Obec Stará Voda</v>
      </c>
      <c r="C31" s="48" t="str">
        <f>záměry_celkem!C385</f>
        <v>Stará Voda</v>
      </c>
      <c r="D31" s="89" t="str">
        <f>záměry_celkem!D385</f>
        <v>-</v>
      </c>
      <c r="E31" s="55">
        <f>záměry_celkem!E385</f>
        <v>1</v>
      </c>
      <c r="F31" s="55" t="str">
        <f>záměry_celkem!F385</f>
        <v>1.2</v>
      </c>
      <c r="G31" s="55" t="str">
        <f>záměry_celkem!G385</f>
        <v>1.2.1</v>
      </c>
      <c r="H31" s="55" t="str">
        <f>záměry_celkem!H385</f>
        <v>1.2.1.1</v>
      </c>
    </row>
    <row r="32" spans="1:8" x14ac:dyDescent="0.25">
      <c r="A32" s="3" t="str">
        <f>záměry_celkem!A392</f>
        <v>Obnova ČOV (Horní Ves)</v>
      </c>
      <c r="B32" s="49" t="str">
        <f>záměry_celkem!B392</f>
        <v>Obec Trstěnice</v>
      </c>
      <c r="C32" s="49" t="str">
        <f>záměry_celkem!C392</f>
        <v>Trstěnice</v>
      </c>
      <c r="D32" s="89">
        <f>záměry_celkem!D392</f>
        <v>2000000</v>
      </c>
      <c r="E32" s="54">
        <f>záměry_celkem!E392</f>
        <v>1</v>
      </c>
      <c r="F32" s="54" t="str">
        <f>záměry_celkem!F392</f>
        <v>1.2</v>
      </c>
      <c r="G32" s="54" t="str">
        <f>záměry_celkem!G392</f>
        <v>1.2.1</v>
      </c>
      <c r="H32" s="54" t="str">
        <f>záměry_celkem!H392</f>
        <v>1.2.1.1</v>
      </c>
    </row>
    <row r="33" spans="1:8" ht="30" x14ac:dyDescent="0.25">
      <c r="A33" s="56" t="str">
        <f>záměry_celkem!A415</f>
        <v>Vybudování kanalizace do ostatních částí obce, kde ještě není</v>
      </c>
      <c r="B33" s="48" t="str">
        <f>záměry_celkem!B415</f>
        <v>Obec Tři Sekery</v>
      </c>
      <c r="C33" s="48" t="str">
        <f>záměry_celkem!C415</f>
        <v>Tři Sekery</v>
      </c>
      <c r="D33" s="89" t="str">
        <f>záměry_celkem!D415</f>
        <v>-</v>
      </c>
      <c r="E33" s="55">
        <f>záměry_celkem!E415</f>
        <v>1</v>
      </c>
      <c r="F33" s="55" t="str">
        <f>záměry_celkem!F415</f>
        <v>1.2</v>
      </c>
      <c r="G33" s="55" t="str">
        <f>záměry_celkem!G415</f>
        <v>1.2.1</v>
      </c>
      <c r="H33" s="55" t="str">
        <f>záměry_celkem!H415</f>
        <v>1.2.1.1</v>
      </c>
    </row>
    <row r="34" spans="1:8" x14ac:dyDescent="0.25">
      <c r="A34" s="3" t="str">
        <f>záměry_celkem!A424</f>
        <v>Kanalizace Tři Sekery</v>
      </c>
      <c r="B34" s="49" t="str">
        <f>záměry_celkem!B424</f>
        <v>Obec Tři Sekery</v>
      </c>
      <c r="C34" s="49" t="str">
        <f>záměry_celkem!C424</f>
        <v>Tři Sekery</v>
      </c>
      <c r="D34" s="89" t="str">
        <f>záměry_celkem!D424</f>
        <v>-</v>
      </c>
      <c r="E34" s="54">
        <f>záměry_celkem!E424</f>
        <v>1</v>
      </c>
      <c r="F34" s="54" t="str">
        <f>záměry_celkem!F424</f>
        <v>1.2</v>
      </c>
      <c r="G34" s="54" t="str">
        <f>záměry_celkem!G424</f>
        <v>1.2.1</v>
      </c>
      <c r="H34" s="54" t="str">
        <f>záměry_celkem!H424</f>
        <v>1.2.1.1</v>
      </c>
    </row>
    <row r="35" spans="1:8" x14ac:dyDescent="0.25">
      <c r="A35" s="3" t="str">
        <f>záměry_celkem!A428</f>
        <v>Kanalizační řád v části obce Návrší a Lipoltov</v>
      </c>
      <c r="B35" s="49" t="str">
        <f>záměry_celkem!B428</f>
        <v>Obec Tuřany</v>
      </c>
      <c r="C35" s="49" t="str">
        <f>záměry_celkem!C428</f>
        <v>Tuřany</v>
      </c>
      <c r="D35" s="89" t="str">
        <f>záměry_celkem!D428</f>
        <v>-</v>
      </c>
      <c r="E35" s="54">
        <f>záměry_celkem!E428</f>
        <v>1</v>
      </c>
      <c r="F35" s="54" t="str">
        <f>záměry_celkem!F428</f>
        <v>1.2</v>
      </c>
      <c r="G35" s="54" t="str">
        <f>záměry_celkem!G428</f>
        <v>1.2.1</v>
      </c>
      <c r="H35" s="54" t="str">
        <f>záměry_celkem!H428</f>
        <v>1.2.1.1</v>
      </c>
    </row>
    <row r="36" spans="1:8" x14ac:dyDescent="0.25">
      <c r="A36" s="56" t="str">
        <f>záměry_celkem!A445</f>
        <v>Vybudování dešťové kanalizace</v>
      </c>
      <c r="B36" s="48" t="str">
        <f>záměry_celkem!B445</f>
        <v>Obec Velká Hleďsebe</v>
      </c>
      <c r="C36" s="48" t="str">
        <f>záměry_celkem!C445</f>
        <v>Velká Hleďsebe</v>
      </c>
      <c r="D36" s="89" t="str">
        <f>záměry_celkem!D445</f>
        <v>-</v>
      </c>
      <c r="E36" s="55">
        <f>záměry_celkem!E445</f>
        <v>1</v>
      </c>
      <c r="F36" s="55" t="str">
        <f>záměry_celkem!F445</f>
        <v>1.2</v>
      </c>
      <c r="G36" s="55" t="str">
        <f>záměry_celkem!G445</f>
        <v>1.2.1</v>
      </c>
      <c r="H36" s="55" t="str">
        <f>záměry_celkem!H445</f>
        <v>1.2.1.1</v>
      </c>
    </row>
    <row r="37" spans="1:8" x14ac:dyDescent="0.25">
      <c r="A37" s="56" t="str">
        <f>záměry_celkem!A467</f>
        <v>Vybudování kanalizace</v>
      </c>
      <c r="B37" s="48" t="str">
        <f>záměry_celkem!B467</f>
        <v>Obec Zádub - Závišín</v>
      </c>
      <c r="C37" s="48" t="str">
        <f>záměry_celkem!C467</f>
        <v>Zádub - Závišín</v>
      </c>
      <c r="D37" s="89" t="str">
        <f>záměry_celkem!D467</f>
        <v>-</v>
      </c>
      <c r="E37" s="55">
        <f>záměry_celkem!E467</f>
        <v>1</v>
      </c>
      <c r="F37" s="55" t="str">
        <f>záměry_celkem!F467</f>
        <v>1.2</v>
      </c>
      <c r="G37" s="55" t="str">
        <f>záměry_celkem!G467</f>
        <v>1.2.1</v>
      </c>
      <c r="H37" s="55" t="str">
        <f>záměry_celkem!H467</f>
        <v>1.2.1.1</v>
      </c>
    </row>
  </sheetData>
  <mergeCells count="5">
    <mergeCell ref="A1:A2"/>
    <mergeCell ref="B1:B2"/>
    <mergeCell ref="C1:C2"/>
    <mergeCell ref="D1:D2"/>
    <mergeCell ref="E1:H1"/>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1"/>
  <sheetViews>
    <sheetView workbookViewId="0">
      <selection activeCell="E1" sqref="E1:H1"/>
    </sheetView>
  </sheetViews>
  <sheetFormatPr defaultRowHeight="15" x14ac:dyDescent="0.25"/>
  <cols>
    <col min="1" max="1" width="46.42578125" style="62" customWidth="1"/>
    <col min="2" max="2" width="20.5703125" style="26" customWidth="1"/>
    <col min="3" max="3" width="16.7109375" style="26" customWidth="1"/>
    <col min="4" max="4" width="13.5703125" style="86" customWidth="1"/>
    <col min="5" max="7" width="10.7109375" style="63" customWidth="1"/>
    <col min="8" max="16384" width="9.140625" style="26"/>
  </cols>
  <sheetData>
    <row r="1" spans="1:8" s="57" customFormat="1" x14ac:dyDescent="0.25">
      <c r="A1" s="118" t="s">
        <v>0</v>
      </c>
      <c r="B1" s="118" t="s">
        <v>1</v>
      </c>
      <c r="C1" s="118" t="s">
        <v>580</v>
      </c>
      <c r="D1" s="119" t="s">
        <v>2</v>
      </c>
      <c r="E1" s="120" t="s">
        <v>5</v>
      </c>
      <c r="F1" s="121"/>
      <c r="G1" s="121"/>
      <c r="H1" s="122"/>
    </row>
    <row r="2" spans="1:8" s="58" customFormat="1" ht="30" x14ac:dyDescent="0.25">
      <c r="A2" s="118"/>
      <c r="B2" s="118"/>
      <c r="C2" s="118"/>
      <c r="D2" s="119"/>
      <c r="E2" s="8" t="s">
        <v>3</v>
      </c>
      <c r="F2" s="9" t="s">
        <v>22</v>
      </c>
      <c r="G2" s="9" t="s">
        <v>4</v>
      </c>
      <c r="H2" s="9" t="s">
        <v>605</v>
      </c>
    </row>
    <row r="3" spans="1:8" x14ac:dyDescent="0.25">
      <c r="A3" s="3" t="str">
        <f>záměry_celkem!A22</f>
        <v>Úprava okolí LaRitma - zeleň a okolní plochy</v>
      </c>
      <c r="B3" s="49" t="str">
        <f>záměry_celkem!B22</f>
        <v>Město Aš</v>
      </c>
      <c r="C3" s="49" t="str">
        <f>záměry_celkem!C22</f>
        <v>Aš</v>
      </c>
      <c r="D3" s="85">
        <f>záměry_celkem!D22</f>
        <v>10000000</v>
      </c>
      <c r="E3" s="54">
        <f>záměry_celkem!E22</f>
        <v>1</v>
      </c>
      <c r="F3" s="54" t="str">
        <f>záměry_celkem!F22</f>
        <v>1.1</v>
      </c>
      <c r="G3" s="54" t="str">
        <f>záměry_celkem!G22</f>
        <v>1.1.2</v>
      </c>
      <c r="H3" s="54" t="str">
        <f>záměry_celkem!H22</f>
        <v>1.1.2.3</v>
      </c>
    </row>
    <row r="4" spans="1:8" x14ac:dyDescent="0.25">
      <c r="A4" s="3" t="str">
        <f>záměry_celkem!A128</f>
        <v>Modernizace parků a úprava zeleně</v>
      </c>
      <c r="B4" s="49" t="str">
        <f>záměry_celkem!B128</f>
        <v>Město Aš</v>
      </c>
      <c r="C4" s="49" t="str">
        <f>záměry_celkem!C128</f>
        <v>Aš</v>
      </c>
      <c r="D4" s="85">
        <f>záměry_celkem!D128</f>
        <v>5000000</v>
      </c>
      <c r="E4" s="54">
        <f>záměry_celkem!E128</f>
        <v>1</v>
      </c>
      <c r="F4" s="54" t="str">
        <f>záměry_celkem!F128</f>
        <v>1.2</v>
      </c>
      <c r="G4" s="54" t="str">
        <f>záměry_celkem!G128</f>
        <v>1.2.3</v>
      </c>
      <c r="H4" s="54" t="str">
        <f>záměry_celkem!H128</f>
        <v>1.2.3.1</v>
      </c>
    </row>
    <row r="5" spans="1:8" x14ac:dyDescent="0.25">
      <c r="A5" s="3" t="str">
        <f>záměry_celkem!A129</f>
        <v>Revitalizace středu lázeňského území Doubrava</v>
      </c>
      <c r="B5" s="49" t="str">
        <f>záměry_celkem!B129</f>
        <v>Město Aš</v>
      </c>
      <c r="C5" s="49" t="str">
        <f>záměry_celkem!C129</f>
        <v>Aš</v>
      </c>
      <c r="D5" s="85">
        <f>záměry_celkem!D129</f>
        <v>36000000</v>
      </c>
      <c r="E5" s="54">
        <f>záměry_celkem!E129</f>
        <v>1</v>
      </c>
      <c r="F5" s="54" t="str">
        <f>záměry_celkem!F129</f>
        <v>1.2</v>
      </c>
      <c r="G5" s="54" t="str">
        <f>záměry_celkem!G129</f>
        <v>1.2.3</v>
      </c>
      <c r="H5" s="54" t="str">
        <f>záměry_celkem!H129</f>
        <v>1.2.3.1</v>
      </c>
    </row>
    <row r="6" spans="1:8" x14ac:dyDescent="0.25">
      <c r="A6" s="3" t="str">
        <f>záměry_celkem!A130</f>
        <v>Revitalizace sídliště Mikulášská</v>
      </c>
      <c r="B6" s="49" t="str">
        <f>záměry_celkem!B130</f>
        <v>Město Aš</v>
      </c>
      <c r="C6" s="49" t="str">
        <f>záměry_celkem!C130</f>
        <v>Aš</v>
      </c>
      <c r="D6" s="85">
        <f>záměry_celkem!D130</f>
        <v>15000000</v>
      </c>
      <c r="E6" s="54">
        <f>záměry_celkem!E130</f>
        <v>1</v>
      </c>
      <c r="F6" s="54" t="str">
        <f>záměry_celkem!F130</f>
        <v>1.2</v>
      </c>
      <c r="G6" s="54" t="str">
        <f>záměry_celkem!G130</f>
        <v>1.2.3</v>
      </c>
      <c r="H6" s="54" t="str">
        <f>záměry_celkem!H130</f>
        <v>1.2.3.1</v>
      </c>
    </row>
    <row r="7" spans="1:8" x14ac:dyDescent="0.25">
      <c r="A7" s="3" t="str">
        <f>záměry_celkem!A131</f>
        <v>Revitalizace sídliště Sadová - Šumavská</v>
      </c>
      <c r="B7" s="49" t="str">
        <f>záměry_celkem!B131</f>
        <v>Město Aš</v>
      </c>
      <c r="C7" s="49" t="str">
        <f>záměry_celkem!C131</f>
        <v>Aš</v>
      </c>
      <c r="D7" s="85">
        <f>záměry_celkem!D131</f>
        <v>20000000</v>
      </c>
      <c r="E7" s="54">
        <f>záměry_celkem!E131</f>
        <v>1</v>
      </c>
      <c r="F7" s="54" t="str">
        <f>záměry_celkem!F131</f>
        <v>1.2</v>
      </c>
      <c r="G7" s="54" t="str">
        <f>záměry_celkem!G131</f>
        <v>1.2.3</v>
      </c>
      <c r="H7" s="54" t="str">
        <f>záměry_celkem!H131</f>
        <v>1.2.3.1</v>
      </c>
    </row>
    <row r="8" spans="1:8" x14ac:dyDescent="0.25">
      <c r="A8" s="56" t="str">
        <f>záměry_celkem!A257</f>
        <v>Rozvoj zeleně v obci</v>
      </c>
      <c r="B8" s="48" t="str">
        <f>záměry_celkem!B257</f>
        <v>Obec Krásná</v>
      </c>
      <c r="C8" s="48" t="str">
        <f>záměry_celkem!C257</f>
        <v>Krásná</v>
      </c>
      <c r="D8" s="85">
        <f>záměry_celkem!D257</f>
        <v>1000000</v>
      </c>
      <c r="E8" s="55">
        <f>záměry_celkem!E257</f>
        <v>1</v>
      </c>
      <c r="F8" s="55" t="str">
        <f>záměry_celkem!F257</f>
        <v>1.2</v>
      </c>
      <c r="G8" s="55" t="str">
        <f>záměry_celkem!G257</f>
        <v>1.2.3</v>
      </c>
      <c r="H8" s="55" t="str">
        <f>záměry_celkem!H257</f>
        <v>1.2.3.1</v>
      </c>
    </row>
    <row r="9" spans="1:8" x14ac:dyDescent="0.25">
      <c r="A9" s="3" t="str">
        <f>záměry_celkem!A265</f>
        <v>Revitalizace parků a rybníků</v>
      </c>
      <c r="B9" s="49" t="str">
        <f>záměry_celkem!B265</f>
        <v>Obec Krásná</v>
      </c>
      <c r="C9" s="49" t="str">
        <f>záměry_celkem!C265</f>
        <v>Krásná</v>
      </c>
      <c r="D9" s="85">
        <f>záměry_celkem!D265</f>
        <v>3000000</v>
      </c>
      <c r="E9" s="54">
        <f>záměry_celkem!E265</f>
        <v>1</v>
      </c>
      <c r="F9" s="54" t="str">
        <f>záměry_celkem!F265</f>
        <v>1.2</v>
      </c>
      <c r="G9" s="54" t="str">
        <f>záměry_celkem!G265</f>
        <v>1.2.3</v>
      </c>
      <c r="H9" s="54" t="str">
        <f>záměry_celkem!H265</f>
        <v>1.2.3.1</v>
      </c>
    </row>
    <row r="10" spans="1:8" x14ac:dyDescent="0.25">
      <c r="A10" s="3" t="str">
        <f>záměry_celkem!A266</f>
        <v>Vytvoření parku jako oddechového místa</v>
      </c>
      <c r="B10" s="49" t="str">
        <f>záměry_celkem!B266</f>
        <v>Obec Krásná</v>
      </c>
      <c r="C10" s="49" t="str">
        <f>záměry_celkem!C266</f>
        <v>Krásná</v>
      </c>
      <c r="D10" s="85">
        <f>záměry_celkem!D266</f>
        <v>2000000</v>
      </c>
      <c r="E10" s="54">
        <f>záměry_celkem!E266</f>
        <v>1</v>
      </c>
      <c r="F10" s="54" t="str">
        <f>záměry_celkem!F266</f>
        <v>1.2</v>
      </c>
      <c r="G10" s="54" t="str">
        <f>záměry_celkem!G266</f>
        <v>1.2.3</v>
      </c>
      <c r="H10" s="54" t="str">
        <f>záměry_celkem!H266</f>
        <v>1.2.3.1</v>
      </c>
    </row>
    <row r="11" spans="1:8" x14ac:dyDescent="0.25">
      <c r="A11" s="3" t="str">
        <f>záměry_celkem!A253</f>
        <v>Rekonstrukce a doplnění veřejného osvětlení</v>
      </c>
      <c r="B11" s="49" t="str">
        <f>záměry_celkem!B253</f>
        <v>Obec Hazlov</v>
      </c>
      <c r="C11" s="49" t="str">
        <f>záměry_celkem!C253</f>
        <v>Hazlov</v>
      </c>
      <c r="D11" s="85" t="str">
        <f>záměry_celkem!D253</f>
        <v>-</v>
      </c>
      <c r="E11" s="54">
        <f>záměry_celkem!E253</f>
        <v>1</v>
      </c>
      <c r="F11" s="54" t="str">
        <f>záměry_celkem!F253</f>
        <v>1.2</v>
      </c>
      <c r="G11" s="54" t="str">
        <f>záměry_celkem!G253</f>
        <v>1.2.3</v>
      </c>
      <c r="H11" s="54" t="str">
        <f>záměry_celkem!H253</f>
        <v>1.2.3.1</v>
      </c>
    </row>
    <row r="12" spans="1:8" x14ac:dyDescent="0.25">
      <c r="A12" s="3" t="str">
        <f>záměry_celkem!A254</f>
        <v>Vybudování centrálního náměstí</v>
      </c>
      <c r="B12" s="49" t="str">
        <f>záměry_celkem!B254</f>
        <v>Obec Hazlov</v>
      </c>
      <c r="C12" s="49" t="str">
        <f>záměry_celkem!C254</f>
        <v>Hazlov</v>
      </c>
      <c r="D12" s="85" t="str">
        <f>záměry_celkem!D254</f>
        <v>-</v>
      </c>
      <c r="E12" s="54">
        <f>záměry_celkem!E254</f>
        <v>1</v>
      </c>
      <c r="F12" s="54" t="str">
        <f>záměry_celkem!F254</f>
        <v>1.2</v>
      </c>
      <c r="G12" s="54" t="str">
        <f>záměry_celkem!G254</f>
        <v>1.2.3</v>
      </c>
      <c r="H12" s="54" t="str">
        <f>záměry_celkem!H254</f>
        <v>1.2.3.1</v>
      </c>
    </row>
    <row r="13" spans="1:8" x14ac:dyDescent="0.25">
      <c r="A13" s="3" t="str">
        <f>záměry_celkem!A255</f>
        <v>Celková úprava a doplnění veřejné zeleně v obci</v>
      </c>
      <c r="B13" s="49" t="str">
        <f>záměry_celkem!B255</f>
        <v>Obec Hazlov</v>
      </c>
      <c r="C13" s="49" t="str">
        <f>záměry_celkem!C255</f>
        <v>Hazlov</v>
      </c>
      <c r="D13" s="85" t="str">
        <f>záměry_celkem!D255</f>
        <v>-</v>
      </c>
      <c r="E13" s="54">
        <f>záměry_celkem!E255</f>
        <v>1</v>
      </c>
      <c r="F13" s="54" t="str">
        <f>záměry_celkem!F255</f>
        <v>1.2</v>
      </c>
      <c r="G13" s="54" t="str">
        <f>záměry_celkem!G255</f>
        <v>1.2.3</v>
      </c>
      <c r="H13" s="54" t="str">
        <f>záměry_celkem!H255</f>
        <v>1.2.3.1</v>
      </c>
    </row>
    <row r="14" spans="1:8" x14ac:dyDescent="0.25">
      <c r="A14" s="3" t="str">
        <f>záměry_celkem!A149</f>
        <v>Vybudování schodů ke škole</v>
      </c>
      <c r="B14" s="49" t="str">
        <f>záměry_celkem!B149</f>
        <v>Město Hranice</v>
      </c>
      <c r="C14" s="49" t="str">
        <f>záměry_celkem!C149</f>
        <v>Hranice</v>
      </c>
      <c r="D14" s="85">
        <f>záměry_celkem!D149</f>
        <v>1550000</v>
      </c>
      <c r="E14" s="55" t="s">
        <v>10</v>
      </c>
      <c r="F14" s="55" t="s">
        <v>11</v>
      </c>
      <c r="G14" s="55" t="s">
        <v>12</v>
      </c>
      <c r="H14" s="55" t="s">
        <v>13</v>
      </c>
    </row>
    <row r="15" spans="1:8" x14ac:dyDescent="0.25">
      <c r="A15" s="3" t="str">
        <f>záměry_celkem!A150</f>
        <v>Památník obětem 1. světové války</v>
      </c>
      <c r="B15" s="49" t="str">
        <f>záměry_celkem!B150</f>
        <v>Město Hranice</v>
      </c>
      <c r="C15" s="49" t="str">
        <f>záměry_celkem!C150</f>
        <v>Hranice</v>
      </c>
      <c r="D15" s="85">
        <f>záměry_celkem!D150</f>
        <v>1500000</v>
      </c>
      <c r="E15" s="54">
        <f>záměry_celkem!E150</f>
        <v>1</v>
      </c>
      <c r="F15" s="54" t="str">
        <f>záměry_celkem!F150</f>
        <v>1.1</v>
      </c>
      <c r="G15" s="54" t="str">
        <f>záměry_celkem!G150</f>
        <v>1.1.2</v>
      </c>
      <c r="H15" s="54" t="str">
        <f>záměry_celkem!H150</f>
        <v>1.1.2.5</v>
      </c>
    </row>
    <row r="16" spans="1:8" x14ac:dyDescent="0.25">
      <c r="A16" s="3" t="str">
        <f>záměry_celkem!A156</f>
        <v>Výstavba rozlučkové místnosti</v>
      </c>
      <c r="B16" s="49" t="str">
        <f>záměry_celkem!B156</f>
        <v>Město Hranice</v>
      </c>
      <c r="C16" s="49" t="str">
        <f>záměry_celkem!C156</f>
        <v>Hranice</v>
      </c>
      <c r="D16" s="85">
        <f>záměry_celkem!D156</f>
        <v>2000000</v>
      </c>
      <c r="E16" s="54">
        <f>záměry_celkem!E156</f>
        <v>1</v>
      </c>
      <c r="F16" s="54" t="str">
        <f>záměry_celkem!F156</f>
        <v>1.1</v>
      </c>
      <c r="G16" s="54" t="str">
        <f>záměry_celkem!G156</f>
        <v>1.1.2</v>
      </c>
      <c r="H16" s="54" t="str">
        <f>záměry_celkem!H156</f>
        <v>1.1.2.1</v>
      </c>
    </row>
    <row r="17" spans="1:8" x14ac:dyDescent="0.25">
      <c r="A17" s="56" t="str">
        <f>záměry_celkem!A358</f>
        <v>Obnova veřejného osvětlení</v>
      </c>
      <c r="B17" s="48" t="str">
        <f>záměry_celkem!B358</f>
        <v>Obec Podhradí</v>
      </c>
      <c r="C17" s="48" t="str">
        <f>záměry_celkem!C358</f>
        <v>Podhradí</v>
      </c>
      <c r="D17" s="85" t="str">
        <f>záměry_celkem!D358</f>
        <v>-</v>
      </c>
      <c r="E17" s="55">
        <f>záměry_celkem!E358</f>
        <v>1</v>
      </c>
      <c r="F17" s="55" t="str">
        <f>záměry_celkem!F358</f>
        <v>1.2</v>
      </c>
      <c r="G17" s="55" t="str">
        <f>záměry_celkem!G358</f>
        <v>1.2.3</v>
      </c>
      <c r="H17" s="55" t="str">
        <f>záměry_celkem!H358</f>
        <v>1.2.3.1</v>
      </c>
    </row>
    <row r="18" spans="1:8" x14ac:dyDescent="0.25">
      <c r="A18" s="25" t="str">
        <f>záměry_celkem!A357</f>
        <v>Obnova hřbitova</v>
      </c>
      <c r="B18" s="25" t="str">
        <f>záměry_celkem!B357</f>
        <v>Obec Podhradí</v>
      </c>
      <c r="C18" s="25" t="str">
        <f>záměry_celkem!C357</f>
        <v>Podhradí</v>
      </c>
      <c r="D18" s="72" t="str">
        <f>záměry_celkem!D357</f>
        <v>-</v>
      </c>
      <c r="E18" s="24">
        <f>záměry_celkem!E357</f>
        <v>1</v>
      </c>
      <c r="F18" s="24" t="str">
        <f>záměry_celkem!F357</f>
        <v>1.1</v>
      </c>
      <c r="G18" s="24" t="str">
        <f>záměry_celkem!G357</f>
        <v>1.1.2</v>
      </c>
      <c r="H18" s="24" t="str">
        <f>záměry_celkem!H357</f>
        <v>1.1.2.1</v>
      </c>
    </row>
    <row r="19" spans="1:8" x14ac:dyDescent="0.25">
      <c r="A19" s="3" t="str">
        <f>záměry_celkem!A192</f>
        <v>Rekonstrukce a revitalizace náměstí Svobody</v>
      </c>
      <c r="B19" s="49" t="str">
        <f>záměry_celkem!B192</f>
        <v>Město Plesná</v>
      </c>
      <c r="C19" s="49" t="str">
        <f>záměry_celkem!C192</f>
        <v>Plesná</v>
      </c>
      <c r="D19" s="85" t="str">
        <f>záměry_celkem!D192</f>
        <v>-</v>
      </c>
      <c r="E19" s="54">
        <f>záměry_celkem!E192</f>
        <v>1</v>
      </c>
      <c r="F19" s="54" t="str">
        <f>záměry_celkem!F192</f>
        <v>1.2</v>
      </c>
      <c r="G19" s="54" t="str">
        <f>záměry_celkem!G192</f>
        <v>1.2.3</v>
      </c>
      <c r="H19" s="54" t="str">
        <f>záměry_celkem!H192</f>
        <v>1.2.3.1</v>
      </c>
    </row>
    <row r="20" spans="1:8" ht="30" x14ac:dyDescent="0.25">
      <c r="A20" s="3" t="str">
        <f>záměry_celkem!A190</f>
        <v xml:space="preserve">Výsadba zeleně, úpravy veřejných prostranství, parků, alejí </v>
      </c>
      <c r="B20" s="49" t="str">
        <f>záměry_celkem!B190</f>
        <v>Město Plesná</v>
      </c>
      <c r="C20" s="49" t="str">
        <f>záměry_celkem!C190</f>
        <v>Plesná</v>
      </c>
      <c r="D20" s="85" t="str">
        <f>záměry_celkem!D190</f>
        <v>-</v>
      </c>
      <c r="E20" s="54">
        <f>záměry_celkem!E190</f>
        <v>1</v>
      </c>
      <c r="F20" s="54" t="str">
        <f>záměry_celkem!F190</f>
        <v>1.2</v>
      </c>
      <c r="G20" s="54" t="str">
        <f>záměry_celkem!G190</f>
        <v>1.2.3</v>
      </c>
      <c r="H20" s="54" t="str">
        <f>záměry_celkem!H190</f>
        <v>1.2.3.1</v>
      </c>
    </row>
    <row r="21" spans="1:8" x14ac:dyDescent="0.25">
      <c r="A21" s="3" t="str">
        <f>záměry_celkem!A191</f>
        <v>Rekonstrukce veřejného osvětlení</v>
      </c>
      <c r="B21" s="49" t="str">
        <f>záměry_celkem!B191</f>
        <v>Město Plesná</v>
      </c>
      <c r="C21" s="49" t="str">
        <f>záměry_celkem!C191</f>
        <v>Plesná</v>
      </c>
      <c r="D21" s="85" t="str">
        <f>záměry_celkem!D191</f>
        <v>-</v>
      </c>
      <c r="E21" s="54">
        <f>záměry_celkem!E191</f>
        <v>1</v>
      </c>
      <c r="F21" s="54" t="str">
        <f>záměry_celkem!F191</f>
        <v>1.2</v>
      </c>
      <c r="G21" s="54" t="str">
        <f>záměry_celkem!G191</f>
        <v>1.2.3</v>
      </c>
      <c r="H21" s="54" t="str">
        <f>záměry_celkem!H191</f>
        <v>1.2.3.1</v>
      </c>
    </row>
    <row r="22" spans="1:8" x14ac:dyDescent="0.25">
      <c r="A22" s="3" t="str">
        <f>záměry_celkem!A194</f>
        <v>Navigační systém po obci</v>
      </c>
      <c r="B22" s="49" t="str">
        <f>záměry_celkem!B194</f>
        <v>Město Plesná</v>
      </c>
      <c r="C22" s="49" t="str">
        <f>záměry_celkem!C194</f>
        <v>Plesná</v>
      </c>
      <c r="D22" s="85" t="str">
        <f>záměry_celkem!D194</f>
        <v>-</v>
      </c>
      <c r="E22" s="54">
        <f>záměry_celkem!E194</f>
        <v>1</v>
      </c>
      <c r="F22" s="54" t="str">
        <f>záměry_celkem!F194</f>
        <v>1.2</v>
      </c>
      <c r="G22" s="54" t="str">
        <f>záměry_celkem!G194</f>
        <v>1.2.3</v>
      </c>
      <c r="H22" s="54" t="str">
        <f>záměry_celkem!H194</f>
        <v>1.2.3.1</v>
      </c>
    </row>
    <row r="23" spans="1:8" x14ac:dyDescent="0.25">
      <c r="A23" s="56" t="str">
        <f>záměry_celkem!A204</f>
        <v>Rozšíření veřejné zeleně, včetně mobiliáře</v>
      </c>
      <c r="B23" s="48" t="str">
        <f>záměry_celkem!B204</f>
        <v>Město Skalná</v>
      </c>
      <c r="C23" s="48" t="str">
        <f>záměry_celkem!C204</f>
        <v>Skalná</v>
      </c>
      <c r="D23" s="85" t="str">
        <f>záměry_celkem!D204</f>
        <v>-</v>
      </c>
      <c r="E23" s="55">
        <f>záměry_celkem!E204</f>
        <v>1</v>
      </c>
      <c r="F23" s="55" t="str">
        <f>záměry_celkem!F204</f>
        <v>1.2</v>
      </c>
      <c r="G23" s="55" t="str">
        <f>záměry_celkem!G204</f>
        <v>1.2.3</v>
      </c>
      <c r="H23" s="55" t="str">
        <f>záměry_celkem!H204</f>
        <v>1.2.3.1</v>
      </c>
    </row>
    <row r="24" spans="1:8" x14ac:dyDescent="0.25">
      <c r="A24" s="56" t="str">
        <f>záměry_celkem!A197</f>
        <v>Revitalizace podhradí hradu Vildštejn</v>
      </c>
      <c r="B24" s="48" t="str">
        <f>záměry_celkem!B197</f>
        <v>Město Skalná</v>
      </c>
      <c r="C24" s="48" t="str">
        <f>záměry_celkem!C197</f>
        <v>Skalná</v>
      </c>
      <c r="D24" s="85" t="str">
        <f>záměry_celkem!D197</f>
        <v>-</v>
      </c>
      <c r="E24" s="55">
        <f>záměry_celkem!E197</f>
        <v>1</v>
      </c>
      <c r="F24" s="55" t="str">
        <f>záměry_celkem!F197</f>
        <v>1.2</v>
      </c>
      <c r="G24" s="55" t="str">
        <f>záměry_celkem!G197</f>
        <v>1.2.3</v>
      </c>
      <c r="H24" s="55" t="str">
        <f>záměry_celkem!H197</f>
        <v>1.2.3.1</v>
      </c>
    </row>
    <row r="25" spans="1:8" x14ac:dyDescent="0.25">
      <c r="A25" s="56" t="str">
        <f>záměry_celkem!A203</f>
        <v>Obnova hřbitova</v>
      </c>
      <c r="B25" s="48" t="str">
        <f>záměry_celkem!B203</f>
        <v>Město Skalná</v>
      </c>
      <c r="C25" s="48" t="str">
        <f>záměry_celkem!C203</f>
        <v>Skalná</v>
      </c>
      <c r="D25" s="85" t="str">
        <f>záměry_celkem!D203</f>
        <v>-</v>
      </c>
      <c r="E25" s="55">
        <f>záměry_celkem!E203</f>
        <v>1</v>
      </c>
      <c r="F25" s="55" t="str">
        <f>záměry_celkem!F203</f>
        <v>1.1</v>
      </c>
      <c r="G25" s="55" t="str">
        <f>záměry_celkem!G203</f>
        <v>1.1.2</v>
      </c>
      <c r="H25" s="55" t="str">
        <f>záměry_celkem!H203</f>
        <v>1.1.2.1</v>
      </c>
    </row>
    <row r="26" spans="1:8" x14ac:dyDescent="0.25">
      <c r="A26" s="56" t="str">
        <f>záměry_celkem!A199</f>
        <v>Veřejné osvětlení</v>
      </c>
      <c r="B26" s="48" t="str">
        <f>záměry_celkem!B199</f>
        <v>Město Skalná</v>
      </c>
      <c r="C26" s="48" t="str">
        <f>záměry_celkem!C199</f>
        <v>Skalná</v>
      </c>
      <c r="D26" s="85" t="str">
        <f>záměry_celkem!D199</f>
        <v>-</v>
      </c>
      <c r="E26" s="55">
        <f>záměry_celkem!E199</f>
        <v>1</v>
      </c>
      <c r="F26" s="55" t="str">
        <f>záměry_celkem!F199</f>
        <v>1.2</v>
      </c>
      <c r="G26" s="55" t="str">
        <f>záměry_celkem!G199</f>
        <v>1.2.3</v>
      </c>
      <c r="H26" s="55" t="str">
        <f>záměry_celkem!H199</f>
        <v>1.2.3.1</v>
      </c>
    </row>
    <row r="27" spans="1:8" x14ac:dyDescent="0.25">
      <c r="A27" s="56" t="str">
        <f>záměry_celkem!A206</f>
        <v>Navigační systém po obci</v>
      </c>
      <c r="B27" s="48" t="str">
        <f>záměry_celkem!B206</f>
        <v>Město Skalná</v>
      </c>
      <c r="C27" s="48" t="str">
        <f>záměry_celkem!C206</f>
        <v>Skalná</v>
      </c>
      <c r="D27" s="85" t="str">
        <f>záměry_celkem!D206</f>
        <v>-</v>
      </c>
      <c r="E27" s="55">
        <f>záměry_celkem!E206</f>
        <v>1</v>
      </c>
      <c r="F27" s="55" t="str">
        <f>záměry_celkem!F206</f>
        <v>1.2</v>
      </c>
      <c r="G27" s="55" t="str">
        <f>záměry_celkem!G206</f>
        <v>1.2.3</v>
      </c>
      <c r="H27" s="55" t="str">
        <f>záměry_celkem!H206</f>
        <v>1.2.3.1</v>
      </c>
    </row>
    <row r="28" spans="1:8" x14ac:dyDescent="0.25">
      <c r="A28" s="25" t="str">
        <f>záměry_celkem!A209</f>
        <v>Vybudování dětského hřiště</v>
      </c>
      <c r="B28" s="25" t="str">
        <f>záměry_celkem!B209</f>
        <v>Město Skalná</v>
      </c>
      <c r="C28" s="25" t="str">
        <f>záměry_celkem!C209</f>
        <v>Skalná</v>
      </c>
      <c r="D28" s="71" t="str">
        <f>záměry_celkem!D209</f>
        <v>-</v>
      </c>
      <c r="E28" s="24">
        <f>záměry_celkem!E209</f>
        <v>1</v>
      </c>
      <c r="F28" s="24" t="str">
        <f>záměry_celkem!F209</f>
        <v>1.1</v>
      </c>
      <c r="G28" s="24" t="str">
        <f>záměry_celkem!G209</f>
        <v>1.1.2</v>
      </c>
      <c r="H28" s="24" t="str">
        <f>záměry_celkem!H209</f>
        <v>1.1.2.1</v>
      </c>
    </row>
    <row r="29" spans="1:8" x14ac:dyDescent="0.25">
      <c r="A29" s="3" t="str">
        <f>záměry_celkem!A184</f>
        <v>Navigační systém po obci</v>
      </c>
      <c r="B29" s="49" t="str">
        <f>záměry_celkem!B184</f>
        <v>Město Luby</v>
      </c>
      <c r="C29" s="49" t="str">
        <f>záměry_celkem!C184</f>
        <v>Luby</v>
      </c>
      <c r="D29" s="85" t="str">
        <f>záměry_celkem!D184</f>
        <v>-</v>
      </c>
      <c r="E29" s="54">
        <f>záměry_celkem!E184</f>
        <v>1</v>
      </c>
      <c r="F29" s="54" t="str">
        <f>záměry_celkem!F184</f>
        <v>1.2</v>
      </c>
      <c r="G29" s="54" t="str">
        <f>záměry_celkem!G184</f>
        <v>1.2.3</v>
      </c>
      <c r="H29" s="54" t="str">
        <f>záměry_celkem!H184</f>
        <v>1.2.3.1</v>
      </c>
    </row>
    <row r="30" spans="1:8" x14ac:dyDescent="0.25">
      <c r="A30" s="56" t="str">
        <f>záměry_celkem!A177</f>
        <v>Modernizace veřejného osvětlení</v>
      </c>
      <c r="B30" s="48" t="str">
        <f>záměry_celkem!B177</f>
        <v>Město Luby</v>
      </c>
      <c r="C30" s="48" t="str">
        <f>záměry_celkem!C177</f>
        <v>Luby</v>
      </c>
      <c r="D30" s="85" t="str">
        <f>záměry_celkem!D177</f>
        <v>-</v>
      </c>
      <c r="E30" s="55">
        <f>záměry_celkem!E177</f>
        <v>1</v>
      </c>
      <c r="F30" s="55" t="str">
        <f>záměry_celkem!F177</f>
        <v>1.2</v>
      </c>
      <c r="G30" s="55" t="str">
        <f>záměry_celkem!G177</f>
        <v>1.2.3</v>
      </c>
      <c r="H30" s="55" t="str">
        <f>záměry_celkem!H177</f>
        <v>1.2.3.1</v>
      </c>
    </row>
    <row r="31" spans="1:8" x14ac:dyDescent="0.25">
      <c r="A31" s="56" t="str">
        <f>záměry_celkem!A174</f>
        <v>Revitalizace centra města</v>
      </c>
      <c r="B31" s="48" t="str">
        <f>záměry_celkem!B174</f>
        <v>Město Luby</v>
      </c>
      <c r="C31" s="48" t="str">
        <f>záměry_celkem!C174</f>
        <v>Luby</v>
      </c>
      <c r="D31" s="85" t="str">
        <f>záměry_celkem!D174</f>
        <v>-</v>
      </c>
      <c r="E31" s="55">
        <f>záměry_celkem!E174</f>
        <v>1</v>
      </c>
      <c r="F31" s="55" t="str">
        <f>záměry_celkem!F174</f>
        <v>1.2</v>
      </c>
      <c r="G31" s="55" t="str">
        <f>záměry_celkem!G174</f>
        <v>1.2.3</v>
      </c>
      <c r="H31" s="55" t="str">
        <f>záměry_celkem!H174</f>
        <v>1.2.3.1</v>
      </c>
    </row>
    <row r="32" spans="1:8" x14ac:dyDescent="0.25">
      <c r="A32" s="3" t="str">
        <f>záměry_celkem!A180</f>
        <v>Vybudování dětského hřiště na autoparku</v>
      </c>
      <c r="B32" s="49" t="str">
        <f>záměry_celkem!B180</f>
        <v>Město Luby</v>
      </c>
      <c r="C32" s="49" t="str">
        <f>záměry_celkem!C180</f>
        <v>Luby</v>
      </c>
      <c r="D32" s="85" t="str">
        <f>záměry_celkem!D180</f>
        <v>-</v>
      </c>
      <c r="E32" s="54">
        <f>záměry_celkem!E180</f>
        <v>1</v>
      </c>
      <c r="F32" s="54" t="str">
        <f>záměry_celkem!F180</f>
        <v>1.1</v>
      </c>
      <c r="G32" s="54" t="str">
        <f>záměry_celkem!G180</f>
        <v>1.1.2</v>
      </c>
      <c r="H32" s="54" t="str">
        <f>záměry_celkem!H180</f>
        <v>1.1.2.1</v>
      </c>
    </row>
    <row r="33" spans="1:8" ht="30" x14ac:dyDescent="0.25">
      <c r="A33" s="56" t="str">
        <f>záměry_celkem!A176</f>
        <v>Pořízení automobilu s plošinou pro technické služby města</v>
      </c>
      <c r="B33" s="48" t="str">
        <f>záměry_celkem!B176</f>
        <v>Město Luby</v>
      </c>
      <c r="C33" s="48" t="str">
        <f>záměry_celkem!C176</f>
        <v>Luby</v>
      </c>
      <c r="D33" s="85" t="str">
        <f>záměry_celkem!D176</f>
        <v>-</v>
      </c>
      <c r="E33" s="55">
        <f>záměry_celkem!E176</f>
        <v>1</v>
      </c>
      <c r="F33" s="55" t="str">
        <f>záměry_celkem!F176</f>
        <v>1.2</v>
      </c>
      <c r="G33" s="55" t="str">
        <f>záměry_celkem!G176</f>
        <v>1.2.3</v>
      </c>
      <c r="H33" s="55" t="str">
        <f>záměry_celkem!H176</f>
        <v>1.2.3.2</v>
      </c>
    </row>
    <row r="34" spans="1:8" x14ac:dyDescent="0.25">
      <c r="A34" s="56" t="str">
        <f>záměry_celkem!A294</f>
        <v>Obnova veřejných prostranství obce</v>
      </c>
      <c r="B34" s="48" t="str">
        <f>záměry_celkem!B294</f>
        <v>Obec Milhostov</v>
      </c>
      <c r="C34" s="48" t="str">
        <f>záměry_celkem!C294</f>
        <v>Milhostov</v>
      </c>
      <c r="D34" s="85" t="str">
        <f>záměry_celkem!D294</f>
        <v>-</v>
      </c>
      <c r="E34" s="55">
        <f>záměry_celkem!E294</f>
        <v>1</v>
      </c>
      <c r="F34" s="55" t="str">
        <f>záměry_celkem!F294</f>
        <v>1.2</v>
      </c>
      <c r="G34" s="55" t="str">
        <f>záměry_celkem!G294</f>
        <v>1.2.3</v>
      </c>
      <c r="H34" s="55" t="str">
        <f>záměry_celkem!H294</f>
        <v>1.2.3.1</v>
      </c>
    </row>
    <row r="35" spans="1:8" x14ac:dyDescent="0.25">
      <c r="A35" s="3" t="str">
        <f>záměry_celkem!A300</f>
        <v>Navigační systém po obci</v>
      </c>
      <c r="B35" s="49" t="str">
        <f>záměry_celkem!B300</f>
        <v>Obec Milhostov</v>
      </c>
      <c r="C35" s="49" t="str">
        <f>záměry_celkem!C300</f>
        <v>Milhostov</v>
      </c>
      <c r="D35" s="85" t="str">
        <f>záměry_celkem!D300</f>
        <v>-</v>
      </c>
      <c r="E35" s="54">
        <f>záměry_celkem!E300</f>
        <v>1</v>
      </c>
      <c r="F35" s="54" t="str">
        <f>záměry_celkem!F300</f>
        <v>1.2</v>
      </c>
      <c r="G35" s="54" t="str">
        <f>záměry_celkem!G300</f>
        <v>1.2.3</v>
      </c>
      <c r="H35" s="54" t="str">
        <f>záměry_celkem!H300</f>
        <v>1.2.3.1</v>
      </c>
    </row>
    <row r="36" spans="1:8" x14ac:dyDescent="0.25">
      <c r="A36" s="3" t="str">
        <f>záměry_celkem!A297</f>
        <v>Obnova hřbitova</v>
      </c>
      <c r="B36" s="49" t="str">
        <f>záměry_celkem!B297</f>
        <v>Obec Milhostov</v>
      </c>
      <c r="C36" s="49" t="str">
        <f>záměry_celkem!C297</f>
        <v>Milhostov</v>
      </c>
      <c r="D36" s="85" t="str">
        <f>záměry_celkem!D297</f>
        <v>-</v>
      </c>
      <c r="E36" s="54">
        <f>záměry_celkem!E297</f>
        <v>1</v>
      </c>
      <c r="F36" s="54" t="str">
        <f>záměry_celkem!F297</f>
        <v>1.1</v>
      </c>
      <c r="G36" s="54" t="str">
        <f>záměry_celkem!G297</f>
        <v>1.1.2</v>
      </c>
      <c r="H36" s="54" t="str">
        <f>záměry_celkem!H297</f>
        <v>1.1.2.1</v>
      </c>
    </row>
    <row r="37" spans="1:8" x14ac:dyDescent="0.25">
      <c r="A37" s="3" t="str">
        <f>záměry_celkem!A298</f>
        <v>Výstavba a revitalizace chodníku</v>
      </c>
      <c r="B37" s="49" t="str">
        <f>záměry_celkem!B298</f>
        <v>Obec Milhostov</v>
      </c>
      <c r="C37" s="49" t="str">
        <f>záměry_celkem!C298</f>
        <v>Milhostov</v>
      </c>
      <c r="D37" s="85" t="str">
        <f>záměry_celkem!D298</f>
        <v>-</v>
      </c>
      <c r="E37" s="54">
        <f>záměry_celkem!E298</f>
        <v>1</v>
      </c>
      <c r="F37" s="54" t="str">
        <f>záměry_celkem!F298</f>
        <v>1.2</v>
      </c>
      <c r="G37" s="54" t="str">
        <f>záměry_celkem!G298</f>
        <v>1.2.2</v>
      </c>
      <c r="H37" s="54" t="str">
        <f>záměry_celkem!H298</f>
        <v>1.2.2.1</v>
      </c>
    </row>
    <row r="38" spans="1:8" x14ac:dyDescent="0.25">
      <c r="A38" s="3" t="str">
        <f>záměry_celkem!A299</f>
        <v>Vybudování dětského hřiště</v>
      </c>
      <c r="B38" s="49" t="str">
        <f>záměry_celkem!B299</f>
        <v>Obec Milhostov</v>
      </c>
      <c r="C38" s="49" t="str">
        <f>záměry_celkem!C299</f>
        <v>Milhostov</v>
      </c>
      <c r="D38" s="85" t="str">
        <f>záměry_celkem!D299</f>
        <v>-</v>
      </c>
      <c r="E38" s="54">
        <f>záměry_celkem!E299</f>
        <v>1</v>
      </c>
      <c r="F38" s="54" t="str">
        <f>záměry_celkem!F299</f>
        <v>1.1</v>
      </c>
      <c r="G38" s="54" t="str">
        <f>záměry_celkem!G299</f>
        <v>1.1.2</v>
      </c>
      <c r="H38" s="54" t="str">
        <f>záměry_celkem!H299</f>
        <v>1.1.2.1</v>
      </c>
    </row>
    <row r="39" spans="1:8" x14ac:dyDescent="0.25">
      <c r="A39" s="3" t="str">
        <f>záměry_celkem!A459</f>
        <v>Veřejné osvětlení</v>
      </c>
      <c r="B39" s="49" t="str">
        <f>záměry_celkem!B459</f>
        <v>Obec Velký Luh</v>
      </c>
      <c r="C39" s="49" t="str">
        <f>záměry_celkem!C459</f>
        <v>Velký Luh</v>
      </c>
      <c r="D39" s="85">
        <f>záměry_celkem!D459</f>
        <v>150000</v>
      </c>
      <c r="E39" s="54">
        <f>záměry_celkem!E459</f>
        <v>1</v>
      </c>
      <c r="F39" s="54" t="str">
        <f>záměry_celkem!F459</f>
        <v>1.2</v>
      </c>
      <c r="G39" s="54" t="str">
        <f>záměry_celkem!G459</f>
        <v>1.2.3</v>
      </c>
      <c r="H39" s="54" t="str">
        <f>záměry_celkem!H459</f>
        <v>1.2.3.1</v>
      </c>
    </row>
    <row r="40" spans="1:8" x14ac:dyDescent="0.25">
      <c r="A40" s="3" t="str">
        <f>záměry_celkem!A460</f>
        <v>Obnova prostranství v obci (zeleň, mobiliář)</v>
      </c>
      <c r="B40" s="49" t="str">
        <f>záměry_celkem!B460</f>
        <v>Obec Velký Luh</v>
      </c>
      <c r="C40" s="49" t="str">
        <f>záměry_celkem!C460</f>
        <v>Velký Luh</v>
      </c>
      <c r="D40" s="85" t="str">
        <f>záměry_celkem!D460</f>
        <v>-</v>
      </c>
      <c r="E40" s="54">
        <f>záměry_celkem!E460</f>
        <v>1</v>
      </c>
      <c r="F40" s="54" t="str">
        <f>záměry_celkem!F460</f>
        <v>1.2</v>
      </c>
      <c r="G40" s="54" t="str">
        <f>záměry_celkem!G460</f>
        <v>1.2.3</v>
      </c>
      <c r="H40" s="54" t="str">
        <f>záměry_celkem!H460</f>
        <v>1.2.3.1</v>
      </c>
    </row>
    <row r="41" spans="1:8" x14ac:dyDescent="0.25">
      <c r="A41" s="3" t="str">
        <f>záměry_celkem!A461</f>
        <v>Navigační systém po obci</v>
      </c>
      <c r="B41" s="49" t="str">
        <f>záměry_celkem!B461</f>
        <v>Obec Velký Luh</v>
      </c>
      <c r="C41" s="49" t="str">
        <f>záměry_celkem!C461</f>
        <v>Velký Luh</v>
      </c>
      <c r="D41" s="85" t="str">
        <f>záměry_celkem!D461</f>
        <v>-</v>
      </c>
      <c r="E41" s="54">
        <f>záměry_celkem!E461</f>
        <v>1</v>
      </c>
      <c r="F41" s="54" t="str">
        <f>záměry_celkem!F461</f>
        <v>1.2</v>
      </c>
      <c r="G41" s="54" t="str">
        <f>záměry_celkem!G461</f>
        <v>1.2.3</v>
      </c>
      <c r="H41" s="54" t="str">
        <f>záměry_celkem!H461</f>
        <v>1.2.3.1</v>
      </c>
    </row>
    <row r="42" spans="1:8" x14ac:dyDescent="0.25">
      <c r="A42" s="3" t="str">
        <f>záměry_celkem!A451</f>
        <v>Vybudování dětského hřiště</v>
      </c>
      <c r="B42" s="49" t="str">
        <f>záměry_celkem!B451</f>
        <v>Obec Velký Luh</v>
      </c>
      <c r="C42" s="49" t="str">
        <f>záměry_celkem!C451</f>
        <v>Velký Luh</v>
      </c>
      <c r="D42" s="85">
        <f>záměry_celkem!D451</f>
        <v>250000</v>
      </c>
      <c r="E42" s="54">
        <f>záměry_celkem!E451</f>
        <v>1</v>
      </c>
      <c r="F42" s="54" t="str">
        <f>záměry_celkem!F451</f>
        <v>1.1</v>
      </c>
      <c r="G42" s="54" t="str">
        <f>záměry_celkem!G451</f>
        <v>1.1.2</v>
      </c>
      <c r="H42" s="54" t="str">
        <f>záměry_celkem!H451</f>
        <v>1.1.2.1</v>
      </c>
    </row>
    <row r="43" spans="1:8" x14ac:dyDescent="0.25">
      <c r="A43" s="3" t="str">
        <f>záměry_celkem!A274</f>
        <v>Výsadba zeleně v obci</v>
      </c>
      <c r="B43" s="49" t="str">
        <f>záměry_celkem!B274</f>
        <v>Obec Křižovatka</v>
      </c>
      <c r="C43" s="49" t="str">
        <f>záměry_celkem!C274</f>
        <v>Křižovatka</v>
      </c>
      <c r="D43" s="85" t="str">
        <f>záměry_celkem!D274</f>
        <v>-</v>
      </c>
      <c r="E43" s="54">
        <f>záměry_celkem!E274</f>
        <v>1</v>
      </c>
      <c r="F43" s="54" t="str">
        <f>záměry_celkem!F274</f>
        <v>1.2</v>
      </c>
      <c r="G43" s="54" t="str">
        <f>záměry_celkem!G274</f>
        <v>1.2.3</v>
      </c>
      <c r="H43" s="54" t="str">
        <f>záměry_celkem!H274</f>
        <v>1.2.3.1</v>
      </c>
    </row>
    <row r="44" spans="1:8" x14ac:dyDescent="0.25">
      <c r="A44" s="3" t="str">
        <f>záměry_celkem!A332</f>
        <v>Vybudování návsi</v>
      </c>
      <c r="B44" s="49" t="str">
        <f>záměry_celkem!B332</f>
        <v>Obec Nový Kostel</v>
      </c>
      <c r="C44" s="49" t="str">
        <f>záměry_celkem!C332</f>
        <v>Nový Kostel</v>
      </c>
      <c r="D44" s="85" t="str">
        <f>záměry_celkem!D332</f>
        <v>-</v>
      </c>
      <c r="E44" s="54">
        <f>záměry_celkem!E332</f>
        <v>1</v>
      </c>
      <c r="F44" s="54" t="str">
        <f>záměry_celkem!F332</f>
        <v>1.2</v>
      </c>
      <c r="G44" s="54" t="str">
        <f>záměry_celkem!G332</f>
        <v>1.2.3</v>
      </c>
      <c r="H44" s="54" t="str">
        <f>záměry_celkem!H332</f>
        <v>1.2.3.1</v>
      </c>
    </row>
    <row r="45" spans="1:8" x14ac:dyDescent="0.25">
      <c r="A45" s="3" t="str">
        <f>záměry_celkem!A333</f>
        <v>Veřejné osvětlení</v>
      </c>
      <c r="B45" s="49" t="str">
        <f>záměry_celkem!B333</f>
        <v>Obec Nový Kostel</v>
      </c>
      <c r="C45" s="49" t="str">
        <f>záměry_celkem!C333</f>
        <v>Nový Kostel</v>
      </c>
      <c r="D45" s="85" t="str">
        <f>záměry_celkem!D333</f>
        <v>-</v>
      </c>
      <c r="E45" s="54">
        <f>záměry_celkem!E333</f>
        <v>1</v>
      </c>
      <c r="F45" s="54" t="str">
        <f>záměry_celkem!F333</f>
        <v>1.2</v>
      </c>
      <c r="G45" s="54" t="str">
        <f>záměry_celkem!G333</f>
        <v>1.2.3</v>
      </c>
      <c r="H45" s="54" t="str">
        <f>záměry_celkem!H333</f>
        <v>1.2.3.1</v>
      </c>
    </row>
    <row r="46" spans="1:8" x14ac:dyDescent="0.25">
      <c r="A46" s="3" t="str">
        <f>záměry_celkem!A334</f>
        <v>Navigační systém po obci</v>
      </c>
      <c r="B46" s="49" t="str">
        <f>záměry_celkem!B334</f>
        <v>Obec Nový Kostel</v>
      </c>
      <c r="C46" s="49" t="str">
        <f>záměry_celkem!C334</f>
        <v>Nový Kostel</v>
      </c>
      <c r="D46" s="85" t="str">
        <f>záměry_celkem!D334</f>
        <v>-</v>
      </c>
      <c r="E46" s="54">
        <f>záměry_celkem!E334</f>
        <v>1</v>
      </c>
      <c r="F46" s="54" t="str">
        <f>záměry_celkem!F334</f>
        <v>1.2</v>
      </c>
      <c r="G46" s="54" t="str">
        <f>záměry_celkem!G334</f>
        <v>1.2.3</v>
      </c>
      <c r="H46" s="54" t="str">
        <f>záměry_celkem!H334</f>
        <v>1.2.3.1</v>
      </c>
    </row>
    <row r="47" spans="1:8" x14ac:dyDescent="0.25">
      <c r="A47" s="3" t="str">
        <f>záměry_celkem!A329</f>
        <v>Vybudování dětského hřiště</v>
      </c>
      <c r="B47" s="49" t="str">
        <f>záměry_celkem!B329</f>
        <v>Obec Nový Kostel</v>
      </c>
      <c r="C47" s="49" t="str">
        <f>záměry_celkem!C329</f>
        <v>Nový Kostel</v>
      </c>
      <c r="D47" s="85" t="str">
        <f>záměry_celkem!D329</f>
        <v>-</v>
      </c>
      <c r="E47" s="54">
        <f>záměry_celkem!E329</f>
        <v>1</v>
      </c>
      <c r="F47" s="54" t="str">
        <f>záměry_celkem!F329</f>
        <v>1.1</v>
      </c>
      <c r="G47" s="54" t="str">
        <f>záměry_celkem!G329</f>
        <v>1.1.2</v>
      </c>
      <c r="H47" s="54" t="str">
        <f>záměry_celkem!H329</f>
        <v>1.1.2.1</v>
      </c>
    </row>
    <row r="48" spans="1:8" x14ac:dyDescent="0.25">
      <c r="A48" s="3" t="str">
        <f>záměry_celkem!A405</f>
        <v>Obnova veřejných prostranství a zeleně</v>
      </c>
      <c r="B48" s="49" t="str">
        <f>záměry_celkem!B405</f>
        <v>Obec Třebeň</v>
      </c>
      <c r="C48" s="49" t="str">
        <f>záměry_celkem!C405</f>
        <v>Třebeň</v>
      </c>
      <c r="D48" s="85" t="str">
        <f>záměry_celkem!D405</f>
        <v>-</v>
      </c>
      <c r="E48" s="54">
        <f>záměry_celkem!E405</f>
        <v>1</v>
      </c>
      <c r="F48" s="54" t="str">
        <f>záměry_celkem!F405</f>
        <v>1.2</v>
      </c>
      <c r="G48" s="54" t="str">
        <f>záměry_celkem!G405</f>
        <v>1.2.3</v>
      </c>
      <c r="H48" s="54" t="str">
        <f>záměry_celkem!H405</f>
        <v>1.2.3.1</v>
      </c>
    </row>
    <row r="49" spans="1:8" x14ac:dyDescent="0.25">
      <c r="A49" s="3" t="str">
        <f>záměry_celkem!A406</f>
        <v>Osvětlení v obci</v>
      </c>
      <c r="B49" s="49" t="str">
        <f>záměry_celkem!B406</f>
        <v>Obec Třebeň</v>
      </c>
      <c r="C49" s="49" t="str">
        <f>záměry_celkem!C406</f>
        <v>Třebeň</v>
      </c>
      <c r="D49" s="85" t="str">
        <f>záměry_celkem!D406</f>
        <v>-</v>
      </c>
      <c r="E49" s="54">
        <f>záměry_celkem!E406</f>
        <v>1</v>
      </c>
      <c r="F49" s="54" t="str">
        <f>záměry_celkem!F406</f>
        <v>1.2</v>
      </c>
      <c r="G49" s="54" t="str">
        <f>záměry_celkem!G406</f>
        <v>1.2.3</v>
      </c>
      <c r="H49" s="54" t="str">
        <f>záměry_celkem!H406</f>
        <v>1.2.3.1</v>
      </c>
    </row>
    <row r="50" spans="1:8" ht="30" x14ac:dyDescent="0.25">
      <c r="A50" s="3" t="str">
        <f>záměry_celkem!A407</f>
        <v>Oprava komunikací, včetně chodníků, zastávky, dopravního značení a přechodů – částečně hotovo</v>
      </c>
      <c r="B50" s="49" t="str">
        <f>záměry_celkem!B407</f>
        <v>Obec Třebeň</v>
      </c>
      <c r="C50" s="49" t="str">
        <f>záměry_celkem!C407</f>
        <v>Třebeň</v>
      </c>
      <c r="D50" s="85" t="str">
        <f>záměry_celkem!D407</f>
        <v>-</v>
      </c>
      <c r="E50" s="54">
        <f>záměry_celkem!E407</f>
        <v>1</v>
      </c>
      <c r="F50" s="54" t="str">
        <f>záměry_celkem!F407</f>
        <v>1.2</v>
      </c>
      <c r="G50" s="54" t="str">
        <f>záměry_celkem!G407</f>
        <v>1.2.3</v>
      </c>
      <c r="H50" s="54" t="str">
        <f>záměry_celkem!H407</f>
        <v>1.2.3.1</v>
      </c>
    </row>
    <row r="51" spans="1:8" x14ac:dyDescent="0.25">
      <c r="A51" s="3" t="str">
        <f>záměry_celkem!A408</f>
        <v>Navigační systém po obci</v>
      </c>
      <c r="B51" s="49" t="str">
        <f>záměry_celkem!B408</f>
        <v>Obec Třebeň</v>
      </c>
      <c r="C51" s="49" t="str">
        <f>záměry_celkem!C408</f>
        <v>Třebeň</v>
      </c>
      <c r="D51" s="85" t="str">
        <f>záměry_celkem!D408</f>
        <v>-</v>
      </c>
      <c r="E51" s="54">
        <f>záměry_celkem!E408</f>
        <v>1</v>
      </c>
      <c r="F51" s="54" t="str">
        <f>záměry_celkem!F408</f>
        <v>1.2</v>
      </c>
      <c r="G51" s="54" t="str">
        <f>záměry_celkem!G408</f>
        <v>1.2.3</v>
      </c>
      <c r="H51" s="54" t="str">
        <f>záměry_celkem!H408</f>
        <v>1.2.3.1</v>
      </c>
    </row>
    <row r="52" spans="1:8" x14ac:dyDescent="0.25">
      <c r="A52" s="3" t="str">
        <f>záměry_celkem!A401</f>
        <v>Oprava autobusové zastávky</v>
      </c>
      <c r="B52" s="49" t="str">
        <f>záměry_celkem!B401</f>
        <v>Obec Třebeň</v>
      </c>
      <c r="C52" s="49" t="str">
        <f>záměry_celkem!C401</f>
        <v>Třebeň</v>
      </c>
      <c r="D52" s="85" t="str">
        <f>záměry_celkem!D401</f>
        <v>-</v>
      </c>
      <c r="E52" s="54">
        <f>záměry_celkem!E401</f>
        <v>1</v>
      </c>
      <c r="F52" s="54" t="str">
        <f>záměry_celkem!F401</f>
        <v>1.2</v>
      </c>
      <c r="G52" s="54" t="str">
        <f>záměry_celkem!G401</f>
        <v>1.2.2</v>
      </c>
      <c r="H52" s="54" t="str">
        <f>záměry_celkem!H401</f>
        <v>1.2.2.1</v>
      </c>
    </row>
    <row r="53" spans="1:8" ht="30" x14ac:dyDescent="0.25">
      <c r="A53" s="3" t="str">
        <f>záměry_celkem!A402</f>
        <v>Revitalizace hřbitova včetně okolního parku – projekt částečně hotový</v>
      </c>
      <c r="B53" s="49" t="str">
        <f>záměry_celkem!B402</f>
        <v>Obec Třebeň</v>
      </c>
      <c r="C53" s="49" t="str">
        <f>záměry_celkem!C402</f>
        <v>Třebeň</v>
      </c>
      <c r="D53" s="85">
        <f>záměry_celkem!D402</f>
        <v>1400000</v>
      </c>
      <c r="E53" s="54">
        <f>záměry_celkem!E402</f>
        <v>1</v>
      </c>
      <c r="F53" s="54" t="str">
        <f>záměry_celkem!F402</f>
        <v>1.1</v>
      </c>
      <c r="G53" s="54" t="str">
        <f>záměry_celkem!G402</f>
        <v>1.1.2</v>
      </c>
      <c r="H53" s="54" t="str">
        <f>záměry_celkem!H402</f>
        <v>1.1.2.1</v>
      </c>
    </row>
    <row r="54" spans="1:8" x14ac:dyDescent="0.25">
      <c r="A54" s="3" t="str">
        <f>záměry_celkem!A21</f>
        <v>Přírodní park spojující obec s fotbalovým hřištěm</v>
      </c>
      <c r="B54" s="49" t="str">
        <f>záměry_celkem!B21</f>
        <v>Obec Třebeň</v>
      </c>
      <c r="C54" s="49" t="str">
        <f>záměry_celkem!C21</f>
        <v>Třebeň</v>
      </c>
      <c r="D54" s="85" t="str">
        <f>záměry_celkem!D21</f>
        <v>-</v>
      </c>
      <c r="E54" s="54">
        <f>záměry_celkem!E21</f>
        <v>2</v>
      </c>
      <c r="F54" s="54" t="str">
        <f>záměry_celkem!F21</f>
        <v>2.1</v>
      </c>
      <c r="G54" s="54" t="str">
        <f>záměry_celkem!G21</f>
        <v>2.1.1</v>
      </c>
      <c r="H54" s="54" t="str">
        <f>záměry_celkem!H21</f>
        <v>2.1.1.1</v>
      </c>
    </row>
    <row r="55" spans="1:8" x14ac:dyDescent="0.25">
      <c r="A55" s="3" t="str">
        <f>záměry_celkem!A9</f>
        <v>Revitalizace návsi</v>
      </c>
      <c r="B55" s="49" t="str">
        <f>záměry_celkem!B9</f>
        <v>Obec Libá</v>
      </c>
      <c r="C55" s="49" t="str">
        <f>záměry_celkem!C9</f>
        <v>Libá</v>
      </c>
      <c r="D55" s="85">
        <f>záměry_celkem!D9</f>
        <v>2000000</v>
      </c>
      <c r="E55" s="54">
        <f>záměry_celkem!E9</f>
        <v>1</v>
      </c>
      <c r="F55" s="54" t="str">
        <f>záměry_celkem!F9</f>
        <v>1.2</v>
      </c>
      <c r="G55" s="54" t="str">
        <f>záměry_celkem!G9</f>
        <v>1.2.3</v>
      </c>
      <c r="H55" s="54" t="str">
        <f>záměry_celkem!H9</f>
        <v>1.2.3.1</v>
      </c>
    </row>
    <row r="56" spans="1:8" x14ac:dyDescent="0.25">
      <c r="A56" s="3" t="str">
        <f>záměry_celkem!A277</f>
        <v>Obnova veřejné zeleně</v>
      </c>
      <c r="B56" s="49" t="str">
        <f>záměry_celkem!B277</f>
        <v>Obec Libá</v>
      </c>
      <c r="C56" s="49" t="str">
        <f>záměry_celkem!C277</f>
        <v>Libá</v>
      </c>
      <c r="D56" s="85" t="str">
        <f>záměry_celkem!D277</f>
        <v>-</v>
      </c>
      <c r="E56" s="54">
        <f>záměry_celkem!E277</f>
        <v>1</v>
      </c>
      <c r="F56" s="54" t="str">
        <f>záměry_celkem!F277</f>
        <v>1.2</v>
      </c>
      <c r="G56" s="54" t="str">
        <f>záměry_celkem!G277</f>
        <v>1.2.3</v>
      </c>
      <c r="H56" s="54" t="str">
        <f>záměry_celkem!H277</f>
        <v>1.2.3.1</v>
      </c>
    </row>
    <row r="57" spans="1:8" x14ac:dyDescent="0.25">
      <c r="A57" s="3" t="str">
        <f>záměry_celkem!A278</f>
        <v>Pasportizace a obnova osvětlení</v>
      </c>
      <c r="B57" s="49" t="str">
        <f>záměry_celkem!B278</f>
        <v>Obec Libá</v>
      </c>
      <c r="C57" s="49" t="str">
        <f>záměry_celkem!C278</f>
        <v>Libá</v>
      </c>
      <c r="D57" s="85" t="str">
        <f>záměry_celkem!D278</f>
        <v>-</v>
      </c>
      <c r="E57" s="54">
        <f>záměry_celkem!E278</f>
        <v>1</v>
      </c>
      <c r="F57" s="54" t="str">
        <f>záměry_celkem!F278</f>
        <v>1.2</v>
      </c>
      <c r="G57" s="54" t="str">
        <f>záměry_celkem!G278</f>
        <v>1.2.3</v>
      </c>
      <c r="H57" s="54" t="str">
        <f>záměry_celkem!H278</f>
        <v>1.2.3.1</v>
      </c>
    </row>
    <row r="58" spans="1:8" x14ac:dyDescent="0.25">
      <c r="A58" s="3" t="str">
        <f>záměry_celkem!A279</f>
        <v>Obnova parku (Jezero pod hradem)</v>
      </c>
      <c r="B58" s="49" t="str">
        <f>záměry_celkem!B279</f>
        <v>Obec Libá</v>
      </c>
      <c r="C58" s="49" t="str">
        <f>záměry_celkem!C279</f>
        <v>Libá</v>
      </c>
      <c r="D58" s="85">
        <f>záměry_celkem!D279</f>
        <v>3000000</v>
      </c>
      <c r="E58" s="54">
        <f>záměry_celkem!E279</f>
        <v>1</v>
      </c>
      <c r="F58" s="54" t="str">
        <f>záměry_celkem!F279</f>
        <v>1.2</v>
      </c>
      <c r="G58" s="54" t="str">
        <f>záměry_celkem!G279</f>
        <v>1.2.3</v>
      </c>
      <c r="H58" s="54" t="str">
        <f>záměry_celkem!H279</f>
        <v>1.2.3.1</v>
      </c>
    </row>
    <row r="59" spans="1:8" ht="30" x14ac:dyDescent="0.25">
      <c r="A59" s="3" t="str">
        <f>záměry_celkem!A281</f>
        <v>Vybavení obecního technického areálu mechanizací komunálních služeb</v>
      </c>
      <c r="B59" s="49" t="str">
        <f>záměry_celkem!B281</f>
        <v>Obec Libá</v>
      </c>
      <c r="C59" s="49" t="str">
        <f>záměry_celkem!C281</f>
        <v>Libá</v>
      </c>
      <c r="D59" s="85" t="str">
        <f>záměry_celkem!D281</f>
        <v>-</v>
      </c>
      <c r="E59" s="54" t="str">
        <f>záměry_celkem!E281</f>
        <v>1</v>
      </c>
      <c r="F59" s="54" t="str">
        <f>záměry_celkem!F281</f>
        <v>1.2</v>
      </c>
      <c r="G59" s="54" t="str">
        <f>záměry_celkem!G281</f>
        <v>1.2.3</v>
      </c>
      <c r="H59" s="54" t="str">
        <f>záměry_celkem!H281</f>
        <v>1.2.3.2</v>
      </c>
    </row>
    <row r="60" spans="1:8" ht="30" x14ac:dyDescent="0.25">
      <c r="A60" s="3" t="str">
        <f>záměry_celkem!A287</f>
        <v>Oprava veřejného osvětlení v Paliči, Stebnici, Mýtině, Lipové</v>
      </c>
      <c r="B60" s="49" t="str">
        <f>záměry_celkem!B287</f>
        <v>Obec Lipová</v>
      </c>
      <c r="C60" s="49" t="str">
        <f>záměry_celkem!C287</f>
        <v>Lipová</v>
      </c>
      <c r="D60" s="85" t="str">
        <f>záměry_celkem!D287</f>
        <v>-</v>
      </c>
      <c r="E60" s="54">
        <f>záměry_celkem!E287</f>
        <v>1</v>
      </c>
      <c r="F60" s="54" t="str">
        <f>záměry_celkem!F287</f>
        <v>1.2</v>
      </c>
      <c r="G60" s="54" t="str">
        <f>záměry_celkem!G287</f>
        <v>1.2.3</v>
      </c>
      <c r="H60" s="54" t="str">
        <f>záměry_celkem!H287</f>
        <v>1.2.3.1</v>
      </c>
    </row>
    <row r="61" spans="1:8" x14ac:dyDescent="0.25">
      <c r="A61" s="56" t="str">
        <f>záměry_celkem!A302</f>
        <v>Rekonstrukce veřejného osvětlení</v>
      </c>
      <c r="B61" s="48" t="str">
        <f>záměry_celkem!B302</f>
        <v xml:space="preserve">Obec Milíkov </v>
      </c>
      <c r="C61" s="48" t="str">
        <f>záměry_celkem!C302</f>
        <v>Milíkov</v>
      </c>
      <c r="D61" s="85" t="str">
        <f>záměry_celkem!D302</f>
        <v>-</v>
      </c>
      <c r="E61" s="55">
        <f>záměry_celkem!E302</f>
        <v>1</v>
      </c>
      <c r="F61" s="55" t="str">
        <f>záměry_celkem!F302</f>
        <v>1.2</v>
      </c>
      <c r="G61" s="55" t="str">
        <f>záměry_celkem!G302</f>
        <v>1.2.3</v>
      </c>
      <c r="H61" s="55" t="str">
        <f>záměry_celkem!H302</f>
        <v>1.2.3.1</v>
      </c>
    </row>
    <row r="62" spans="1:8" x14ac:dyDescent="0.25">
      <c r="A62" s="56" t="str">
        <f>záměry_celkem!A303</f>
        <v>Úprava centrálních ploch v obci</v>
      </c>
      <c r="B62" s="48" t="str">
        <f>záměry_celkem!B303</f>
        <v xml:space="preserve">Obec Milíkov </v>
      </c>
      <c r="C62" s="48" t="str">
        <f>záměry_celkem!C303</f>
        <v>Milíkov</v>
      </c>
      <c r="D62" s="85" t="str">
        <f>záměry_celkem!D303</f>
        <v>-</v>
      </c>
      <c r="E62" s="55">
        <f>záměry_celkem!E303</f>
        <v>1</v>
      </c>
      <c r="F62" s="55" t="str">
        <f>záměry_celkem!F303</f>
        <v>1.2</v>
      </c>
      <c r="G62" s="55" t="str">
        <f>záměry_celkem!G303</f>
        <v>1.2.3</v>
      </c>
      <c r="H62" s="55" t="str">
        <f>záměry_celkem!H303</f>
        <v>1.2.3.1</v>
      </c>
    </row>
    <row r="63" spans="1:8" x14ac:dyDescent="0.25">
      <c r="A63" s="56" t="str">
        <f>záměry_celkem!A304</f>
        <v>Nákup techniky na úklid obce</v>
      </c>
      <c r="B63" s="48" t="str">
        <f>záměry_celkem!B304</f>
        <v xml:space="preserve">Obec Milíkov </v>
      </c>
      <c r="C63" s="48" t="str">
        <f>záměry_celkem!C304</f>
        <v>Milíkov</v>
      </c>
      <c r="D63" s="85" t="str">
        <f>záměry_celkem!D304</f>
        <v>-</v>
      </c>
      <c r="E63" s="55">
        <f>záměry_celkem!E304</f>
        <v>1</v>
      </c>
      <c r="F63" s="55" t="str">
        <f>záměry_celkem!F304</f>
        <v>1.2</v>
      </c>
      <c r="G63" s="55" t="str">
        <f>záměry_celkem!G304</f>
        <v>1.2.3</v>
      </c>
      <c r="H63" s="55" t="str">
        <f>záměry_celkem!H304</f>
        <v>1.2.3.2</v>
      </c>
    </row>
    <row r="64" spans="1:8" x14ac:dyDescent="0.25">
      <c r="A64" s="56" t="str">
        <f>záměry_celkem!A338</f>
        <v>Značení obcí</v>
      </c>
      <c r="B64" s="48" t="str">
        <f>záměry_celkem!B338</f>
        <v>Obec Odrava</v>
      </c>
      <c r="C64" s="48" t="str">
        <f>záměry_celkem!C338</f>
        <v>Odrava</v>
      </c>
      <c r="D64" s="85">
        <f>záměry_celkem!D338</f>
        <v>50000</v>
      </c>
      <c r="E64" s="55">
        <f>záměry_celkem!E338</f>
        <v>1</v>
      </c>
      <c r="F64" s="55" t="str">
        <f>záměry_celkem!F338</f>
        <v>1.2</v>
      </c>
      <c r="G64" s="55" t="str">
        <f>záměry_celkem!G338</f>
        <v>1.2.3</v>
      </c>
      <c r="H64" s="55" t="str">
        <f>záměry_celkem!H338</f>
        <v>1.2.3.1</v>
      </c>
    </row>
    <row r="65" spans="1:8" x14ac:dyDescent="0.25">
      <c r="A65" s="56" t="str">
        <f>záměry_celkem!A337</f>
        <v>Úprava návsi a komunikací v Potočišti</v>
      </c>
      <c r="B65" s="48" t="str">
        <f>záměry_celkem!B337</f>
        <v>Obec Odrava</v>
      </c>
      <c r="C65" s="48" t="str">
        <f>záměry_celkem!C337</f>
        <v>Odrava</v>
      </c>
      <c r="D65" s="85">
        <f>záměry_celkem!D337</f>
        <v>2000000</v>
      </c>
      <c r="E65" s="55">
        <f>záměry_celkem!E337</f>
        <v>1</v>
      </c>
      <c r="F65" s="55" t="str">
        <f>záměry_celkem!F337</f>
        <v>1.1</v>
      </c>
      <c r="G65" s="55" t="str">
        <f>záměry_celkem!G337</f>
        <v>1.1.2</v>
      </c>
      <c r="H65" s="55" t="str">
        <f>záměry_celkem!H337</f>
        <v>1.1.2.1</v>
      </c>
    </row>
    <row r="66" spans="1:8" x14ac:dyDescent="0.25">
      <c r="A66" s="3" t="str">
        <f>záměry_celkem!A344</f>
        <v>Dětský koutek v Obilné</v>
      </c>
      <c r="B66" s="49" t="str">
        <f>záměry_celkem!B344</f>
        <v>Obec Odrava</v>
      </c>
      <c r="C66" s="49" t="str">
        <f>záměry_celkem!C344</f>
        <v>Odrava</v>
      </c>
      <c r="D66" s="85">
        <f>záměry_celkem!D344</f>
        <v>200000</v>
      </c>
      <c r="E66" s="54">
        <f>záměry_celkem!E344</f>
        <v>1</v>
      </c>
      <c r="F66" s="54" t="str">
        <f>záměry_celkem!F344</f>
        <v>1.1</v>
      </c>
      <c r="G66" s="54" t="str">
        <f>záměry_celkem!G344</f>
        <v>1.1.2</v>
      </c>
      <c r="H66" s="54" t="str">
        <f>záměry_celkem!H344</f>
        <v>1.1.2.1</v>
      </c>
    </row>
    <row r="67" spans="1:8" x14ac:dyDescent="0.25">
      <c r="A67" s="3" t="str">
        <f>záměry_celkem!A379</f>
        <v>Úprava pozemku centra obce</v>
      </c>
      <c r="B67" s="49" t="str">
        <f>záměry_celkem!B379</f>
        <v>Obec Poustka</v>
      </c>
      <c r="C67" s="49" t="str">
        <f>záměry_celkem!C379</f>
        <v>Poustka</v>
      </c>
      <c r="D67" s="85" t="str">
        <f>záměry_celkem!D379</f>
        <v>-</v>
      </c>
      <c r="E67" s="54">
        <f>záměry_celkem!E379</f>
        <v>1</v>
      </c>
      <c r="F67" s="54" t="str">
        <f>záměry_celkem!F379</f>
        <v>1.2</v>
      </c>
      <c r="G67" s="54" t="str">
        <f>záměry_celkem!G379</f>
        <v>1.2.3</v>
      </c>
      <c r="H67" s="54" t="str">
        <f>záměry_celkem!H379</f>
        <v>1.2.3.1</v>
      </c>
    </row>
    <row r="68" spans="1:8" x14ac:dyDescent="0.25">
      <c r="A68" s="1" t="str">
        <f>záměry_celkem!A373</f>
        <v>Dětská hřiště</v>
      </c>
      <c r="B68" s="1" t="str">
        <f>záměry_celkem!B373</f>
        <v>Obec Poustka</v>
      </c>
      <c r="C68" s="1" t="str">
        <f>záměry_celkem!C373</f>
        <v>Poustka</v>
      </c>
      <c r="D68" s="71" t="str">
        <f>záměry_celkem!D373</f>
        <v>-</v>
      </c>
      <c r="E68" s="12">
        <f>záměry_celkem!E373</f>
        <v>1</v>
      </c>
      <c r="F68" s="12" t="str">
        <f>záměry_celkem!F373</f>
        <v>1.1</v>
      </c>
      <c r="G68" s="12" t="str">
        <f>záměry_celkem!G373</f>
        <v>1.1.2</v>
      </c>
      <c r="H68" s="12" t="str">
        <f>záměry_celkem!H373</f>
        <v>1.1.2.1</v>
      </c>
    </row>
    <row r="69" spans="1:8" x14ac:dyDescent="0.25">
      <c r="A69" s="56" t="str">
        <f>záměry_celkem!A346</f>
        <v>Obnova veřejného osvětlení</v>
      </c>
      <c r="B69" s="48" t="str">
        <f>záměry_celkem!B346</f>
        <v>Obec Okrouhlá</v>
      </c>
      <c r="C69" s="48" t="str">
        <f>záměry_celkem!C346</f>
        <v>Okrouhlá</v>
      </c>
      <c r="D69" s="85" t="str">
        <f>záměry_celkem!D346</f>
        <v>-</v>
      </c>
      <c r="E69" s="55">
        <f>záměry_celkem!E346</f>
        <v>1</v>
      </c>
      <c r="F69" s="55" t="str">
        <f>záměry_celkem!F346</f>
        <v>1.2</v>
      </c>
      <c r="G69" s="55" t="str">
        <f>záměry_celkem!G346</f>
        <v>1.2.3</v>
      </c>
      <c r="H69" s="55" t="str">
        <f>záměry_celkem!H346</f>
        <v>1.2.3.1</v>
      </c>
    </row>
    <row r="70" spans="1:8" ht="30" x14ac:dyDescent="0.25">
      <c r="A70" s="56" t="str">
        <f>záměry_celkem!A347</f>
        <v>Úprava veřejného prostranství a revitalizace zeleně</v>
      </c>
      <c r="B70" s="48" t="str">
        <f>záměry_celkem!B347</f>
        <v>Obec Okrouhlá</v>
      </c>
      <c r="C70" s="48" t="str">
        <f>záměry_celkem!C347</f>
        <v>Okrouhlá</v>
      </c>
      <c r="D70" s="85" t="str">
        <f>záměry_celkem!D347</f>
        <v>-</v>
      </c>
      <c r="E70" s="55">
        <f>záměry_celkem!E347</f>
        <v>1</v>
      </c>
      <c r="F70" s="55" t="str">
        <f>záměry_celkem!F347</f>
        <v>1.2</v>
      </c>
      <c r="G70" s="55" t="str">
        <f>záměry_celkem!G347</f>
        <v>1.2.3</v>
      </c>
      <c r="H70" s="55" t="str">
        <f>záměry_celkem!H347</f>
        <v>1.2.3.1</v>
      </c>
    </row>
    <row r="71" spans="1:8" x14ac:dyDescent="0.25">
      <c r="A71" s="3" t="str">
        <f>záměry_celkem!A322</f>
        <v>Navigační systém po obci</v>
      </c>
      <c r="B71" s="49" t="str">
        <f>záměry_celkem!B322</f>
        <v>Obec Nebanice</v>
      </c>
      <c r="C71" s="49" t="str">
        <f>záměry_celkem!C322</f>
        <v>Nebanice</v>
      </c>
      <c r="D71" s="85">
        <f>záměry_celkem!D322</f>
        <v>100000</v>
      </c>
      <c r="E71" s="54">
        <f>záměry_celkem!E322</f>
        <v>1</v>
      </c>
      <c r="F71" s="54" t="str">
        <f>záměry_celkem!F322</f>
        <v>1.2</v>
      </c>
      <c r="G71" s="54" t="str">
        <f>záměry_celkem!G322</f>
        <v>1.2.3</v>
      </c>
      <c r="H71" s="54" t="str">
        <f>záměry_celkem!H322</f>
        <v>1.2.3.1</v>
      </c>
    </row>
    <row r="72" spans="1:8" x14ac:dyDescent="0.25">
      <c r="A72" s="3" t="str">
        <f>záměry_celkem!A319</f>
        <v>Úprava místního hřbitova</v>
      </c>
      <c r="B72" s="49" t="str">
        <f>záměry_celkem!B319</f>
        <v>Obec Nebanice</v>
      </c>
      <c r="C72" s="49" t="str">
        <f>záměry_celkem!C319</f>
        <v>Nebanice</v>
      </c>
      <c r="D72" s="85">
        <f>záměry_celkem!D319</f>
        <v>1500000</v>
      </c>
      <c r="E72" s="54">
        <f>záměry_celkem!E319</f>
        <v>1</v>
      </c>
      <c r="F72" s="54" t="str">
        <f>záměry_celkem!F319</f>
        <v>1.1</v>
      </c>
      <c r="G72" s="54" t="str">
        <f>záměry_celkem!G319</f>
        <v>1.1.2</v>
      </c>
      <c r="H72" s="54" t="str">
        <f>záměry_celkem!H319</f>
        <v>1.1.2.1</v>
      </c>
    </row>
    <row r="73" spans="1:8" ht="30" x14ac:dyDescent="0.25">
      <c r="A73" s="3" t="str">
        <f>záměry_celkem!A320</f>
        <v>Budování komunikací, včetně chodníků a veřejného prostranství</v>
      </c>
      <c r="B73" s="49" t="str">
        <f>záměry_celkem!B320</f>
        <v>Obec Nebanice</v>
      </c>
      <c r="C73" s="49" t="str">
        <f>záměry_celkem!C320</f>
        <v>Nebanice</v>
      </c>
      <c r="D73" s="85">
        <f>záměry_celkem!D320</f>
        <v>10000000</v>
      </c>
      <c r="E73" s="54">
        <f>záměry_celkem!E320</f>
        <v>1</v>
      </c>
      <c r="F73" s="54" t="str">
        <f>záměry_celkem!F320</f>
        <v>1.2</v>
      </c>
      <c r="G73" s="54" t="str">
        <f>záměry_celkem!G320</f>
        <v>1.2.2</v>
      </c>
      <c r="H73" s="54" t="str">
        <f>záměry_celkem!H320</f>
        <v>1.2.2.1</v>
      </c>
    </row>
    <row r="74" spans="1:8" ht="30" x14ac:dyDescent="0.25">
      <c r="A74" s="3" t="str">
        <f>záměry_celkem!A141</f>
        <v>Regenerace jižní části lázeňského území Františkovy Lázně - Labutí jezírko</v>
      </c>
      <c r="B74" s="49" t="str">
        <f>záměry_celkem!B141</f>
        <v>Město Františkovy Lázně</v>
      </c>
      <c r="C74" s="49" t="str">
        <f>záměry_celkem!C141</f>
        <v>Františkovy Lázně</v>
      </c>
      <c r="D74" s="85">
        <f>záměry_celkem!D141</f>
        <v>10000000</v>
      </c>
      <c r="E74" s="54">
        <f>záměry_celkem!E141</f>
        <v>1</v>
      </c>
      <c r="F74" s="54" t="str">
        <f>záměry_celkem!F141</f>
        <v>1.2</v>
      </c>
      <c r="G74" s="54" t="str">
        <f>záměry_celkem!G141</f>
        <v>1.2.3</v>
      </c>
      <c r="H74" s="54" t="str">
        <f>záměry_celkem!H141</f>
        <v>1.2.3.1</v>
      </c>
    </row>
    <row r="75" spans="1:8" x14ac:dyDescent="0.25">
      <c r="A75" s="3" t="str">
        <f>záměry_celkem!A142</f>
        <v>Revitalizace sídliště</v>
      </c>
      <c r="B75" s="49" t="str">
        <f>záměry_celkem!B142</f>
        <v>Město Františkovy Lázně</v>
      </c>
      <c r="C75" s="49" t="str">
        <f>záměry_celkem!C142</f>
        <v>Františkovy Lázně</v>
      </c>
      <c r="D75" s="85" t="str">
        <f>záměry_celkem!D142</f>
        <v>-</v>
      </c>
      <c r="E75" s="54">
        <f>záměry_celkem!E142</f>
        <v>1</v>
      </c>
      <c r="F75" s="54" t="str">
        <f>záměry_celkem!F142</f>
        <v>1.2</v>
      </c>
      <c r="G75" s="54" t="str">
        <f>záměry_celkem!G142</f>
        <v>1.2.3</v>
      </c>
      <c r="H75" s="54" t="str">
        <f>záměry_celkem!H142</f>
        <v>1.2.3.1</v>
      </c>
    </row>
    <row r="76" spans="1:8" x14ac:dyDescent="0.25">
      <c r="A76" s="3" t="str">
        <f>záměry_celkem!A140</f>
        <v>Rekonstrukce veřejného osvětlení v centru města</v>
      </c>
      <c r="B76" s="49" t="str">
        <f>záměry_celkem!B140</f>
        <v>Město Františkovy Lázně</v>
      </c>
      <c r="C76" s="49" t="str">
        <f>záměry_celkem!C140</f>
        <v>Františkovy Lázně</v>
      </c>
      <c r="D76" s="85">
        <f>záměry_celkem!D140</f>
        <v>25000000</v>
      </c>
      <c r="E76" s="54">
        <f>záměry_celkem!E140</f>
        <v>1</v>
      </c>
      <c r="F76" s="54" t="str">
        <f>záměry_celkem!F140</f>
        <v>1.2</v>
      </c>
      <c r="G76" s="54" t="str">
        <f>záměry_celkem!G140</f>
        <v>1.2.3</v>
      </c>
      <c r="H76" s="54" t="str">
        <f>záměry_celkem!H140</f>
        <v>1.2.3.1</v>
      </c>
    </row>
    <row r="77" spans="1:8" x14ac:dyDescent="0.25">
      <c r="A77" s="3" t="str">
        <f>záměry_celkem!A433</f>
        <v>Vybudování altánu v Lipoltově</v>
      </c>
      <c r="B77" s="49" t="str">
        <f>záměry_celkem!B433</f>
        <v>Obec Tuřany</v>
      </c>
      <c r="C77" s="49" t="str">
        <f>záměry_celkem!C433</f>
        <v>Tuřany</v>
      </c>
      <c r="D77" s="85" t="str">
        <f>záměry_celkem!D433</f>
        <v>-</v>
      </c>
      <c r="E77" s="54">
        <f>záměry_celkem!E433</f>
        <v>1</v>
      </c>
      <c r="F77" s="54" t="str">
        <f>záměry_celkem!F433</f>
        <v>1.2</v>
      </c>
      <c r="G77" s="54" t="str">
        <f>záměry_celkem!G433</f>
        <v>1.2.3</v>
      </c>
      <c r="H77" s="54" t="str">
        <f>záměry_celkem!H433</f>
        <v>1.2.3.1</v>
      </c>
    </row>
    <row r="78" spans="1:8" ht="30" x14ac:dyDescent="0.25">
      <c r="A78" s="3" t="str">
        <f>záměry_celkem!A434</f>
        <v>Rozšíření veřejného osvětlení v Tuřanech pro stezku  cyklo a chodci</v>
      </c>
      <c r="B78" s="49" t="str">
        <f>záměry_celkem!B434</f>
        <v>Obec Tuřany</v>
      </c>
      <c r="C78" s="49" t="str">
        <f>záměry_celkem!C434</f>
        <v>Tuřany</v>
      </c>
      <c r="D78" s="85">
        <f>záměry_celkem!D434</f>
        <v>2413011</v>
      </c>
      <c r="E78" s="54">
        <f>záměry_celkem!E434</f>
        <v>1</v>
      </c>
      <c r="F78" s="54" t="str">
        <f>záměry_celkem!F434</f>
        <v>1.2</v>
      </c>
      <c r="G78" s="54" t="str">
        <f>záměry_celkem!G434</f>
        <v>1.2.3</v>
      </c>
      <c r="H78" s="54" t="str">
        <f>záměry_celkem!H434</f>
        <v>1.2.3.1</v>
      </c>
    </row>
    <row r="79" spans="1:8" x14ac:dyDescent="0.25">
      <c r="A79" s="3" t="str">
        <f>záměry_celkem!A425</f>
        <v>Rekonstrukce památníku osvoboditelů</v>
      </c>
      <c r="B79" s="49" t="str">
        <f>záměry_celkem!B425</f>
        <v>Obec Tuřany</v>
      </c>
      <c r="C79" s="49" t="str">
        <f>záměry_celkem!C425</f>
        <v>Tuřany</v>
      </c>
      <c r="D79" s="85">
        <f>záměry_celkem!D425</f>
        <v>55000</v>
      </c>
      <c r="E79" s="54">
        <f>záměry_celkem!E425</f>
        <v>1</v>
      </c>
      <c r="F79" s="54" t="str">
        <f>záměry_celkem!F425</f>
        <v>1.1</v>
      </c>
      <c r="G79" s="54" t="str">
        <f>záměry_celkem!G425</f>
        <v>1.1.2</v>
      </c>
      <c r="H79" s="54" t="str">
        <f>záměry_celkem!H425</f>
        <v>1.1.2.5</v>
      </c>
    </row>
    <row r="80" spans="1:8" x14ac:dyDescent="0.25">
      <c r="A80" s="56" t="str">
        <f>záměry_celkem!A365</f>
        <v>Výsadba nové zeleně</v>
      </c>
      <c r="B80" s="48" t="str">
        <f>záměry_celkem!B365</f>
        <v>Obec Pomezí nad Ohří</v>
      </c>
      <c r="C80" s="48" t="str">
        <f>záměry_celkem!C365</f>
        <v>Pomezí nad Ohří</v>
      </c>
      <c r="D80" s="85" t="str">
        <f>záměry_celkem!D365</f>
        <v>-</v>
      </c>
      <c r="E80" s="55">
        <f>záměry_celkem!E365</f>
        <v>1</v>
      </c>
      <c r="F80" s="55" t="str">
        <f>záměry_celkem!F365</f>
        <v>1.2</v>
      </c>
      <c r="G80" s="55" t="str">
        <f>záměry_celkem!G365</f>
        <v>1.2.3</v>
      </c>
      <c r="H80" s="55" t="str">
        <f>záměry_celkem!H365</f>
        <v>1.2.3.1</v>
      </c>
    </row>
    <row r="81" spans="1:8" x14ac:dyDescent="0.25">
      <c r="A81" s="56" t="str">
        <f>záměry_celkem!A367</f>
        <v>Průběžná péče o stávající zeleň</v>
      </c>
      <c r="B81" s="48" t="str">
        <f>záměry_celkem!B367</f>
        <v>Obec Pomezí nad Ohří</v>
      </c>
      <c r="C81" s="48" t="str">
        <f>záměry_celkem!C367</f>
        <v>Pomezí nad Ohří</v>
      </c>
      <c r="D81" s="85" t="str">
        <f>záměry_celkem!D367</f>
        <v>-</v>
      </c>
      <c r="E81" s="55">
        <f>záměry_celkem!E367</f>
        <v>1</v>
      </c>
      <c r="F81" s="55" t="str">
        <f>záměry_celkem!F367</f>
        <v>1.2</v>
      </c>
      <c r="G81" s="55" t="str">
        <f>záměry_celkem!G367</f>
        <v>1.2.3</v>
      </c>
      <c r="H81" s="55" t="str">
        <f>záměry_celkem!H367</f>
        <v>1.2.3.1</v>
      </c>
    </row>
    <row r="82" spans="1:8" x14ac:dyDescent="0.25">
      <c r="A82" s="56" t="str">
        <f>záměry_celkem!A364</f>
        <v xml:space="preserve">Rekonstrukce kostela Sv. Jakuba  Většího </v>
      </c>
      <c r="B82" s="48" t="str">
        <f>záměry_celkem!B364</f>
        <v>Obec Pomezí nad Ohří</v>
      </c>
      <c r="C82" s="48" t="str">
        <f>záměry_celkem!C364</f>
        <v>Pomezí nad Ohří</v>
      </c>
      <c r="D82" s="85" t="str">
        <f>záměry_celkem!D364</f>
        <v>-</v>
      </c>
      <c r="E82" s="55">
        <f>záměry_celkem!E364</f>
        <v>1</v>
      </c>
      <c r="F82" s="55" t="str">
        <f>záměry_celkem!F364</f>
        <v>1.1</v>
      </c>
      <c r="G82" s="55" t="str">
        <f>záměry_celkem!G364</f>
        <v>1.1.2</v>
      </c>
      <c r="H82" s="55" t="str">
        <f>záměry_celkem!H364</f>
        <v>1.1.2.5</v>
      </c>
    </row>
    <row r="83" spans="1:8" ht="45" x14ac:dyDescent="0.25">
      <c r="A83" s="56" t="str">
        <f>záměry_celkem!A366</f>
        <v xml:space="preserve">Monitoring vzrostlých stromů, vykácení nemocných a nevyhovujících dřevin na obecních pozemcích </v>
      </c>
      <c r="B83" s="48" t="str">
        <f>záměry_celkem!B366</f>
        <v>Obec Pomezí nad Ohří</v>
      </c>
      <c r="C83" s="48" t="str">
        <f>záměry_celkem!C366</f>
        <v>Pomezí nad Ohří</v>
      </c>
      <c r="D83" s="85" t="str">
        <f>záměry_celkem!D366</f>
        <v>-</v>
      </c>
      <c r="E83" s="55">
        <f>záměry_celkem!E366</f>
        <v>2</v>
      </c>
      <c r="F83" s="55" t="str">
        <f>záměry_celkem!F366</f>
        <v>2.1</v>
      </c>
      <c r="G83" s="55" t="str">
        <f>záměry_celkem!G366</f>
        <v>2.1.1</v>
      </c>
      <c r="H83" s="55" t="str">
        <f>záměry_celkem!H366</f>
        <v>2.1.1.1</v>
      </c>
    </row>
    <row r="84" spans="1:8" ht="30" x14ac:dyDescent="0.25">
      <c r="A84" s="56" t="str">
        <f>záměry_celkem!A368</f>
        <v>Zadání projektu na vybudování parku kolem kostela sv. Jakuba Většího</v>
      </c>
      <c r="B84" s="48" t="str">
        <f>záměry_celkem!B368</f>
        <v>Obec Pomezí nad Ohří</v>
      </c>
      <c r="C84" s="48" t="str">
        <f>záměry_celkem!C368</f>
        <v>Pomezí nad Ohří</v>
      </c>
      <c r="D84" s="85" t="str">
        <f>záměry_celkem!D368</f>
        <v>-</v>
      </c>
      <c r="E84" s="55">
        <f>záměry_celkem!E368</f>
        <v>1</v>
      </c>
      <c r="F84" s="55" t="str">
        <f>záměry_celkem!F368</f>
        <v>1.1</v>
      </c>
      <c r="G84" s="55" t="str">
        <f>záměry_celkem!G368</f>
        <v>1.1.2</v>
      </c>
      <c r="H84" s="55" t="str">
        <f>záměry_celkem!H368</f>
        <v>1.1.2.3</v>
      </c>
    </row>
    <row r="85" spans="1:8" ht="30" x14ac:dyDescent="0.25">
      <c r="A85" s="56" t="str">
        <f>záměry_celkem!A217</f>
        <v>Úprava veřejného prostranství ve spádových obcích</v>
      </c>
      <c r="B85" s="48" t="str">
        <f>záměry_celkem!B217</f>
        <v>Obec Dolní Žandov</v>
      </c>
      <c r="C85" s="48" t="str">
        <f>záměry_celkem!C217</f>
        <v>Dolní Žandov</v>
      </c>
      <c r="D85" s="85" t="str">
        <f>záměry_celkem!D217</f>
        <v>-</v>
      </c>
      <c r="E85" s="55">
        <f>záměry_celkem!E217</f>
        <v>1</v>
      </c>
      <c r="F85" s="55" t="str">
        <f>záměry_celkem!F217</f>
        <v>1.2</v>
      </c>
      <c r="G85" s="55" t="str">
        <f>záměry_celkem!G217</f>
        <v>1.2.3</v>
      </c>
      <c r="H85" s="55" t="str">
        <f>záměry_celkem!H217</f>
        <v>1.2.3.1</v>
      </c>
    </row>
    <row r="86" spans="1:8" x14ac:dyDescent="0.25">
      <c r="A86" s="56" t="str">
        <f>záměry_celkem!A219</f>
        <v>Vybudování rozlučkové síně na hřbitově</v>
      </c>
      <c r="B86" s="48" t="str">
        <f>záměry_celkem!B219</f>
        <v>Obec Dolní Žandov</v>
      </c>
      <c r="C86" s="48" t="str">
        <f>záměry_celkem!C219</f>
        <v>Dolní Žandov</v>
      </c>
      <c r="D86" s="85" t="str">
        <f>záměry_celkem!D219</f>
        <v>-</v>
      </c>
      <c r="E86" s="55">
        <f>záměry_celkem!E219</f>
        <v>1</v>
      </c>
      <c r="F86" s="55" t="str">
        <f>záměry_celkem!F219</f>
        <v>1.1</v>
      </c>
      <c r="G86" s="55" t="str">
        <f>záměry_celkem!G219</f>
        <v>1.1.2</v>
      </c>
      <c r="H86" s="55" t="str">
        <f>záměry_celkem!H219</f>
        <v>1.1.2.1</v>
      </c>
    </row>
    <row r="87" spans="1:8" x14ac:dyDescent="0.25">
      <c r="A87" s="3" t="str">
        <f>záměry_celkem!A222</f>
        <v>Obnova Jahnova pomníku</v>
      </c>
      <c r="B87" s="49" t="str">
        <f>záměry_celkem!B222</f>
        <v>Obec Dolní Žandov</v>
      </c>
      <c r="C87" s="49" t="str">
        <f>záměry_celkem!C222</f>
        <v>Dolní Žandov</v>
      </c>
      <c r="D87" s="85" t="str">
        <f>záměry_celkem!D222</f>
        <v>-</v>
      </c>
      <c r="E87" s="54">
        <f>záměry_celkem!E222</f>
        <v>1</v>
      </c>
      <c r="F87" s="54" t="str">
        <f>záměry_celkem!F222</f>
        <v>1.1</v>
      </c>
      <c r="G87" s="54" t="str">
        <f>záměry_celkem!G222</f>
        <v>1.1.2</v>
      </c>
      <c r="H87" s="54" t="str">
        <f>záměry_celkem!H222</f>
        <v>1.1.2.5</v>
      </c>
    </row>
    <row r="88" spans="1:8" ht="30" x14ac:dyDescent="0.25">
      <c r="A88" s="3" t="str">
        <f>záměry_celkem!A239</f>
        <v>Veřejné osvětlení - rekonstrukce stávající soustavy a její rozšíření</v>
      </c>
      <c r="B88" s="49" t="str">
        <f>záměry_celkem!B239</f>
        <v>Obec Drmoul</v>
      </c>
      <c r="C88" s="49" t="str">
        <f>záměry_celkem!C239</f>
        <v>Drmoul</v>
      </c>
      <c r="D88" s="85">
        <f>záměry_celkem!D239</f>
        <v>3000000</v>
      </c>
      <c r="E88" s="54">
        <f>záměry_celkem!E239</f>
        <v>1</v>
      </c>
      <c r="F88" s="54" t="str">
        <f>záměry_celkem!F239</f>
        <v>1.2</v>
      </c>
      <c r="G88" s="54" t="str">
        <f>záměry_celkem!G239</f>
        <v>1.2.3</v>
      </c>
      <c r="H88" s="54" t="str">
        <f>záměry_celkem!H239</f>
        <v>1.2.3.1</v>
      </c>
    </row>
    <row r="89" spans="1:8" x14ac:dyDescent="0.25">
      <c r="A89" s="3" t="str">
        <f>záměry_celkem!A240</f>
        <v>Úprava veřejných prostranství (ročně)</v>
      </c>
      <c r="B89" s="49" t="str">
        <f>záměry_celkem!B240</f>
        <v>Obec Drmoul</v>
      </c>
      <c r="C89" s="49" t="str">
        <f>záměry_celkem!C240</f>
        <v>Drmoul</v>
      </c>
      <c r="D89" s="85">
        <f>záměry_celkem!D240</f>
        <v>100000</v>
      </c>
      <c r="E89" s="54">
        <f>záměry_celkem!E240</f>
        <v>1</v>
      </c>
      <c r="F89" s="54" t="str">
        <f>záměry_celkem!F240</f>
        <v>1.2</v>
      </c>
      <c r="G89" s="54" t="str">
        <f>záměry_celkem!G240</f>
        <v>1.2.3</v>
      </c>
      <c r="H89" s="54" t="str">
        <f>záměry_celkem!H240</f>
        <v>1.2.3.1</v>
      </c>
    </row>
    <row r="90" spans="1:8" x14ac:dyDescent="0.25">
      <c r="A90" s="1" t="str">
        <f>záměry_celkem!A391</f>
        <v>Ošetření lip u hřbitova</v>
      </c>
      <c r="B90" s="1" t="str">
        <f>záměry_celkem!B391</f>
        <v>Obec Stará Voda</v>
      </c>
      <c r="C90" s="1" t="str">
        <f>záměry_celkem!C391</f>
        <v>Stará Voda</v>
      </c>
      <c r="D90" s="73" t="str">
        <f>záměry_celkem!D391</f>
        <v>-</v>
      </c>
      <c r="E90" s="12">
        <f>záměry_celkem!E391</f>
        <v>2</v>
      </c>
      <c r="F90" s="12" t="str">
        <f>záměry_celkem!F391</f>
        <v>2.1</v>
      </c>
      <c r="G90" s="12" t="str">
        <f>záměry_celkem!G391</f>
        <v>2.1.1</v>
      </c>
      <c r="H90" s="12" t="str">
        <f>záměry_celkem!H391</f>
        <v>2.1.1.1</v>
      </c>
    </row>
    <row r="91" spans="1:8" x14ac:dyDescent="0.25">
      <c r="A91" s="3" t="str">
        <f>záměry_celkem!A389</f>
        <v>Sekerské Chalupy - altánek + dětské prvky</v>
      </c>
      <c r="B91" s="49" t="str">
        <f>záměry_celkem!B389</f>
        <v>Obec Stará Voda</v>
      </c>
      <c r="C91" s="49" t="str">
        <f>záměry_celkem!C389</f>
        <v>Stará Voda</v>
      </c>
      <c r="D91" s="85" t="str">
        <f>záměry_celkem!D389</f>
        <v>-</v>
      </c>
      <c r="E91" s="54">
        <f>záměry_celkem!E389</f>
        <v>1</v>
      </c>
      <c r="F91" s="54" t="str">
        <f>záměry_celkem!F389</f>
        <v>1.1</v>
      </c>
      <c r="G91" s="54" t="str">
        <f>záměry_celkem!G389</f>
        <v>1.1.2</v>
      </c>
      <c r="H91" s="54" t="str">
        <f>záměry_celkem!H389</f>
        <v>1.1.2.1</v>
      </c>
    </row>
    <row r="92" spans="1:8" x14ac:dyDescent="0.25">
      <c r="A92" s="3" t="str">
        <f>záměry_celkem!A395</f>
        <v>Úprava veřejného prostranství v obci</v>
      </c>
      <c r="B92" s="49" t="str">
        <f>záměry_celkem!B395</f>
        <v>Obec Trstěnice</v>
      </c>
      <c r="C92" s="49" t="str">
        <f>záměry_celkem!C395</f>
        <v>Trstěnice</v>
      </c>
      <c r="D92" s="85">
        <f>záměry_celkem!D395</f>
        <v>2000000</v>
      </c>
      <c r="E92" s="54">
        <f>záměry_celkem!E395</f>
        <v>1</v>
      </c>
      <c r="F92" s="54" t="str">
        <f>záměry_celkem!F395</f>
        <v>1.2</v>
      </c>
      <c r="G92" s="54" t="str">
        <f>záměry_celkem!G395</f>
        <v>1.2.3</v>
      </c>
      <c r="H92" s="54" t="str">
        <f>záměry_celkem!H395</f>
        <v>1.2.3.1</v>
      </c>
    </row>
    <row r="93" spans="1:8" x14ac:dyDescent="0.25">
      <c r="A93" s="3" t="str">
        <f>záměry_celkem!A396</f>
        <v>Údržba zeleně</v>
      </c>
      <c r="B93" s="49" t="str">
        <f>záměry_celkem!B396</f>
        <v>Obec Trstěnice</v>
      </c>
      <c r="C93" s="49" t="str">
        <f>záměry_celkem!C396</f>
        <v>Trstěnice</v>
      </c>
      <c r="D93" s="85">
        <f>záměry_celkem!D396</f>
        <v>1000000</v>
      </c>
      <c r="E93" s="54">
        <f>záměry_celkem!E396</f>
        <v>1</v>
      </c>
      <c r="F93" s="54" t="str">
        <f>záměry_celkem!F396</f>
        <v>1.2</v>
      </c>
      <c r="G93" s="54" t="str">
        <f>záměry_celkem!G396</f>
        <v>1.2.3</v>
      </c>
      <c r="H93" s="54" t="str">
        <f>záměry_celkem!H396</f>
        <v>1.2.3.1</v>
      </c>
    </row>
    <row r="94" spans="1:8" x14ac:dyDescent="0.25">
      <c r="A94" s="3" t="str">
        <f>záměry_celkem!A398</f>
        <v>Obnova návsi</v>
      </c>
      <c r="B94" s="49" t="str">
        <f>záměry_celkem!B398</f>
        <v>Obec Trstěnice</v>
      </c>
      <c r="C94" s="49" t="str">
        <f>záměry_celkem!C398</f>
        <v>Trstěnice</v>
      </c>
      <c r="D94" s="85">
        <f>záměry_celkem!D398</f>
        <v>1000000</v>
      </c>
      <c r="E94" s="54">
        <f>záměry_celkem!E398</f>
        <v>1</v>
      </c>
      <c r="F94" s="54" t="str">
        <f>záměry_celkem!F398</f>
        <v>1.2</v>
      </c>
      <c r="G94" s="54" t="str">
        <f>záměry_celkem!G398</f>
        <v>1.2.3</v>
      </c>
      <c r="H94" s="54" t="str">
        <f>záměry_celkem!H398</f>
        <v>1.2.3.1</v>
      </c>
    </row>
    <row r="95" spans="1:8" ht="30" x14ac:dyDescent="0.25">
      <c r="A95" s="3" t="str">
        <f>záměry_celkem!A399</f>
        <v>Oprava, modernizace a rozšíření veřejného osvětlení</v>
      </c>
      <c r="B95" s="49" t="str">
        <f>záměry_celkem!B399</f>
        <v>Obec Trstěnice</v>
      </c>
      <c r="C95" s="49" t="str">
        <f>záměry_celkem!C399</f>
        <v>Trstěnice</v>
      </c>
      <c r="D95" s="85">
        <f>záměry_celkem!D399</f>
        <v>600000</v>
      </c>
      <c r="E95" s="54">
        <f>záměry_celkem!E399</f>
        <v>1</v>
      </c>
      <c r="F95" s="54" t="str">
        <f>záměry_celkem!F399</f>
        <v>1.2</v>
      </c>
      <c r="G95" s="54" t="str">
        <f>záměry_celkem!G399</f>
        <v>1.2.3</v>
      </c>
      <c r="H95" s="54" t="str">
        <f>záměry_celkem!H399</f>
        <v>1.2.3.1</v>
      </c>
    </row>
    <row r="96" spans="1:8" x14ac:dyDescent="0.25">
      <c r="A96" s="3" t="str">
        <f>záměry_celkem!A416</f>
        <v>Veřejné prostranství obce</v>
      </c>
      <c r="B96" s="49" t="str">
        <f>záměry_celkem!B416</f>
        <v>Obec Tři Sekery</v>
      </c>
      <c r="C96" s="49" t="str">
        <f>záměry_celkem!C416</f>
        <v>Tři Sekery</v>
      </c>
      <c r="D96" s="85" t="str">
        <f>záměry_celkem!D416</f>
        <v>-</v>
      </c>
      <c r="E96" s="54">
        <f>záměry_celkem!E416</f>
        <v>1</v>
      </c>
      <c r="F96" s="54" t="str">
        <f>záměry_celkem!F416</f>
        <v>1.2</v>
      </c>
      <c r="G96" s="54" t="str">
        <f>záměry_celkem!G416</f>
        <v>1.2.3</v>
      </c>
      <c r="H96" s="54" t="str">
        <f>záměry_celkem!H416</f>
        <v>1.2.3.1</v>
      </c>
    </row>
    <row r="97" spans="1:8" x14ac:dyDescent="0.25">
      <c r="A97" s="3" t="str">
        <f>záměry_celkem!A418</f>
        <v>Výsadba zeleně a obnova krajinných prvků</v>
      </c>
      <c r="B97" s="49" t="str">
        <f>záměry_celkem!B418</f>
        <v>Obec Tři Sekery</v>
      </c>
      <c r="C97" s="49" t="str">
        <f>záměry_celkem!C418</f>
        <v>Tři Sekery</v>
      </c>
      <c r="D97" s="85" t="str">
        <f>záměry_celkem!D418</f>
        <v>-</v>
      </c>
      <c r="E97" s="54">
        <f>záměry_celkem!E418</f>
        <v>2</v>
      </c>
      <c r="F97" s="54" t="str">
        <f>záměry_celkem!F418</f>
        <v>2.1</v>
      </c>
      <c r="G97" s="54" t="str">
        <f>záměry_celkem!G418</f>
        <v>2.1.1</v>
      </c>
      <c r="H97" s="54" t="str">
        <f>záměry_celkem!H418</f>
        <v>2.1.1.1</v>
      </c>
    </row>
    <row r="98" spans="1:8" x14ac:dyDescent="0.25">
      <c r="A98" s="56" t="str">
        <f>záměry_celkem!A165</f>
        <v>Oprava hřbitovní zdi a zařízení hřbitova</v>
      </c>
      <c r="B98" s="48" t="str">
        <f>záměry_celkem!B165</f>
        <v>Město Lázně Kynžvart</v>
      </c>
      <c r="C98" s="48" t="str">
        <f>záměry_celkem!C165</f>
        <v>Lázně Kynžvart</v>
      </c>
      <c r="D98" s="85" t="str">
        <f>záměry_celkem!D165</f>
        <v>-</v>
      </c>
      <c r="E98" s="55">
        <f>záměry_celkem!E165</f>
        <v>1</v>
      </c>
      <c r="F98" s="55" t="str">
        <f>záměry_celkem!F165</f>
        <v>1.1</v>
      </c>
      <c r="G98" s="55" t="str">
        <f>záměry_celkem!G165</f>
        <v>1.1.2</v>
      </c>
      <c r="H98" s="55" t="str">
        <f>záměry_celkem!H165</f>
        <v>1.1.2.1</v>
      </c>
    </row>
    <row r="99" spans="1:8" x14ac:dyDescent="0.25">
      <c r="A99" s="56" t="str">
        <f>záměry_celkem!A166</f>
        <v>Rekonstrukce veřejného osvětlení</v>
      </c>
      <c r="B99" s="48" t="str">
        <f>záměry_celkem!B166</f>
        <v>Město Lázně Kynžvart</v>
      </c>
      <c r="C99" s="48" t="str">
        <f>záměry_celkem!C166</f>
        <v>Lázně Kynžvart</v>
      </c>
      <c r="D99" s="85" t="str">
        <f>záměry_celkem!D166</f>
        <v>-</v>
      </c>
      <c r="E99" s="55">
        <f>záměry_celkem!E166</f>
        <v>1</v>
      </c>
      <c r="F99" s="55" t="str">
        <f>záměry_celkem!F166</f>
        <v>1.2</v>
      </c>
      <c r="G99" s="55" t="str">
        <f>záměry_celkem!G166</f>
        <v>1.2.3</v>
      </c>
      <c r="H99" s="55" t="str">
        <f>záměry_celkem!H166</f>
        <v>1.2.3.1</v>
      </c>
    </row>
    <row r="100" spans="1:8" x14ac:dyDescent="0.25">
      <c r="A100" s="56" t="str">
        <f>záměry_celkem!A167</f>
        <v>Obnova zeleně v intravilánu obce</v>
      </c>
      <c r="B100" s="48" t="str">
        <f>záměry_celkem!B167</f>
        <v>Město Lázně Kynžvart</v>
      </c>
      <c r="C100" s="48" t="str">
        <f>záměry_celkem!C167</f>
        <v>Lázně Kynžvart</v>
      </c>
      <c r="D100" s="85" t="str">
        <f>záměry_celkem!D167</f>
        <v>-</v>
      </c>
      <c r="E100" s="55">
        <f>záměry_celkem!E167</f>
        <v>1</v>
      </c>
      <c r="F100" s="55" t="str">
        <f>záměry_celkem!F167</f>
        <v>1.2</v>
      </c>
      <c r="G100" s="55" t="str">
        <f>záměry_celkem!G167</f>
        <v>1.2.3</v>
      </c>
      <c r="H100" s="55" t="str">
        <f>záměry_celkem!H167</f>
        <v>1.2.3.1</v>
      </c>
    </row>
    <row r="101" spans="1:8" x14ac:dyDescent="0.25">
      <c r="A101" s="56" t="str">
        <f>záměry_celkem!A168</f>
        <v>Obnova techniky na údržbu obce</v>
      </c>
      <c r="B101" s="48" t="str">
        <f>záměry_celkem!B168</f>
        <v>Město Lázně Kynžvart</v>
      </c>
      <c r="C101" s="48" t="str">
        <f>záměry_celkem!C168</f>
        <v>Lázně Kynžvart</v>
      </c>
      <c r="D101" s="85" t="str">
        <f>záměry_celkem!D168</f>
        <v>-</v>
      </c>
      <c r="E101" s="55">
        <f>záměry_celkem!E168</f>
        <v>1</v>
      </c>
      <c r="F101" s="55" t="str">
        <f>záměry_celkem!F168</f>
        <v>1.2</v>
      </c>
      <c r="G101" s="55" t="str">
        <f>záměry_celkem!G168</f>
        <v>1.2.3</v>
      </c>
      <c r="H101" s="55" t="str">
        <f>záměry_celkem!H168</f>
        <v>1.2.3.2</v>
      </c>
    </row>
    <row r="102" spans="1:8" x14ac:dyDescent="0.25">
      <c r="A102" s="3" t="str">
        <f>záměry_celkem!A442</f>
        <v>Zeleň na veřejných prostranství obcí</v>
      </c>
      <c r="B102" s="49" t="str">
        <f>záměry_celkem!B442</f>
        <v>Obec Valy</v>
      </c>
      <c r="C102" s="49" t="str">
        <f>záměry_celkem!C442</f>
        <v>Valy</v>
      </c>
      <c r="D102" s="85">
        <f>záměry_celkem!D442</f>
        <v>1200000</v>
      </c>
      <c r="E102" s="54">
        <f>záměry_celkem!E442</f>
        <v>1</v>
      </c>
      <c r="F102" s="54" t="str">
        <f>záměry_celkem!F442</f>
        <v>1.2</v>
      </c>
      <c r="G102" s="54" t="str">
        <f>záměry_celkem!G442</f>
        <v>1.2.3</v>
      </c>
      <c r="H102" s="54" t="str">
        <f>záměry_celkem!H442</f>
        <v>1.2.3.1</v>
      </c>
    </row>
    <row r="103" spans="1:8" x14ac:dyDescent="0.25">
      <c r="A103" s="3" t="str">
        <f>záměry_celkem!A439</f>
        <v>Veřejné osvětlení - ulice Větrná</v>
      </c>
      <c r="B103" s="49" t="str">
        <f>záměry_celkem!B439</f>
        <v>Obec Valy</v>
      </c>
      <c r="C103" s="49" t="str">
        <f>záměry_celkem!C439</f>
        <v>Valy</v>
      </c>
      <c r="D103" s="85">
        <f>záměry_celkem!D439</f>
        <v>200000</v>
      </c>
      <c r="E103" s="54">
        <f>záměry_celkem!E439</f>
        <v>1</v>
      </c>
      <c r="F103" s="54" t="str">
        <f>záměry_celkem!F439</f>
        <v>1.2</v>
      </c>
      <c r="G103" s="54" t="str">
        <f>záměry_celkem!G439</f>
        <v>1.2.3</v>
      </c>
      <c r="H103" s="54" t="str">
        <f>záměry_celkem!H439</f>
        <v>1.2.3.1</v>
      </c>
    </row>
    <row r="104" spans="1:8" x14ac:dyDescent="0.25">
      <c r="A104" s="3" t="str">
        <f>záměry_celkem!A463</f>
        <v>Úprava a údržba zeleně</v>
      </c>
      <c r="B104" s="49" t="str">
        <f>záměry_celkem!B463</f>
        <v>Obec Vlkovice</v>
      </c>
      <c r="C104" s="49" t="str">
        <f>záměry_celkem!C463</f>
        <v>Vlkovice</v>
      </c>
      <c r="D104" s="85" t="str">
        <f>záměry_celkem!D463</f>
        <v>-</v>
      </c>
      <c r="E104" s="54">
        <f>záměry_celkem!E463</f>
        <v>1</v>
      </c>
      <c r="F104" s="54" t="str">
        <f>záměry_celkem!F463</f>
        <v>1.2</v>
      </c>
      <c r="G104" s="54" t="str">
        <f>záměry_celkem!G463</f>
        <v>1.2.3</v>
      </c>
      <c r="H104" s="54" t="str">
        <f>záměry_celkem!H463</f>
        <v>1.2.3.1</v>
      </c>
    </row>
    <row r="105" spans="1:8" x14ac:dyDescent="0.25">
      <c r="A105" s="56" t="str">
        <f>záměry_celkem!A466</f>
        <v xml:space="preserve">Obnova veřejného osvětlení </v>
      </c>
      <c r="B105" s="48" t="str">
        <f>záměry_celkem!B466</f>
        <v>Obec Zádub - Závišín</v>
      </c>
      <c r="C105" s="48" t="str">
        <f>záměry_celkem!C466</f>
        <v>Zádub - Závišín</v>
      </c>
      <c r="D105" s="85" t="str">
        <f>záměry_celkem!D466</f>
        <v>-</v>
      </c>
      <c r="E105" s="55">
        <f>záměry_celkem!E466</f>
        <v>1</v>
      </c>
      <c r="F105" s="55" t="str">
        <f>záměry_celkem!F466</f>
        <v>1.2</v>
      </c>
      <c r="G105" s="55" t="str">
        <f>záměry_celkem!G466</f>
        <v>1.2.3</v>
      </c>
      <c r="H105" s="55" t="str">
        <f>záměry_celkem!H466</f>
        <v>1.2.3.1</v>
      </c>
    </row>
    <row r="106" spans="1:8" x14ac:dyDescent="0.25">
      <c r="A106" s="3" t="str">
        <f>záměry_celkem!A449</f>
        <v>Rekonstrukce návsi</v>
      </c>
      <c r="B106" s="49" t="str">
        <f>záměry_celkem!B449</f>
        <v>Obec Velká Hleďsebe</v>
      </c>
      <c r="C106" s="49" t="str">
        <f>záměry_celkem!C449</f>
        <v>Velká Hleďsebe</v>
      </c>
      <c r="D106" s="85" t="str">
        <f>záměry_celkem!D449</f>
        <v>-</v>
      </c>
      <c r="E106" s="54">
        <f>záměry_celkem!E449</f>
        <v>1</v>
      </c>
      <c r="F106" s="54" t="str">
        <f>záměry_celkem!F449</f>
        <v>1.2</v>
      </c>
      <c r="G106" s="54" t="str">
        <f>záměry_celkem!G449</f>
        <v>1.2.3</v>
      </c>
      <c r="H106" s="54" t="str">
        <f>záměry_celkem!H449</f>
        <v>1.2.3.1</v>
      </c>
    </row>
    <row r="107" spans="1:8" x14ac:dyDescent="0.25">
      <c r="A107" s="3" t="str">
        <f>záměry_celkem!A548</f>
        <v>Rekonstrukce veřejného osvětlení</v>
      </c>
      <c r="B107" s="49" t="str">
        <f>záměry_celkem!B548</f>
        <v>Město Mariánské Lázně</v>
      </c>
      <c r="C107" s="49" t="str">
        <f>záměry_celkem!C548</f>
        <v>Mariánské Lázně</v>
      </c>
      <c r="D107" s="85" t="str">
        <f>záměry_celkem!D548</f>
        <v>-</v>
      </c>
      <c r="E107" s="54">
        <f>záměry_celkem!E548</f>
        <v>1</v>
      </c>
      <c r="F107" s="54" t="str">
        <f>záměry_celkem!F548</f>
        <v>1.2</v>
      </c>
      <c r="G107" s="54" t="str">
        <f>záměry_celkem!G548</f>
        <v>1.2.1</v>
      </c>
      <c r="H107" s="54" t="str">
        <f>záměry_celkem!H548</f>
        <v>1.2.1.1</v>
      </c>
    </row>
    <row r="111" spans="1:8" x14ac:dyDescent="0.25">
      <c r="A111" s="64"/>
      <c r="B111" s="61"/>
      <c r="C111" s="61"/>
      <c r="E111" s="65"/>
      <c r="F111" s="65"/>
      <c r="G111" s="65"/>
    </row>
  </sheetData>
  <mergeCells count="5">
    <mergeCell ref="E1:H1"/>
    <mergeCell ref="A1:A2"/>
    <mergeCell ref="B1:B2"/>
    <mergeCell ref="C1:C2"/>
    <mergeCell ref="D1:D2"/>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workbookViewId="0">
      <selection activeCell="E1" sqref="E1:H1"/>
    </sheetView>
  </sheetViews>
  <sheetFormatPr defaultRowHeight="15" x14ac:dyDescent="0.25"/>
  <cols>
    <col min="1" max="1" width="45.7109375" style="66" customWidth="1"/>
    <col min="2" max="2" width="19.7109375" style="26" customWidth="1"/>
    <col min="3" max="3" width="16.5703125" style="26" customWidth="1"/>
    <col min="4" max="4" width="14.7109375" style="92" customWidth="1"/>
    <col min="5" max="7" width="10.7109375" style="63" customWidth="1"/>
  </cols>
  <sheetData>
    <row r="1" spans="1:8" s="57" customFormat="1" x14ac:dyDescent="0.25">
      <c r="A1" s="118" t="s">
        <v>0</v>
      </c>
      <c r="B1" s="118" t="s">
        <v>1</v>
      </c>
      <c r="C1" s="118" t="s">
        <v>580</v>
      </c>
      <c r="D1" s="119" t="s">
        <v>2</v>
      </c>
      <c r="E1" s="120" t="s">
        <v>5</v>
      </c>
      <c r="F1" s="121"/>
      <c r="G1" s="121"/>
      <c r="H1" s="122"/>
    </row>
    <row r="2" spans="1:8" s="58" customFormat="1" ht="30" x14ac:dyDescent="0.25">
      <c r="A2" s="118"/>
      <c r="B2" s="118"/>
      <c r="C2" s="118"/>
      <c r="D2" s="119"/>
      <c r="E2" s="8" t="s">
        <v>3</v>
      </c>
      <c r="F2" s="9" t="s">
        <v>22</v>
      </c>
      <c r="G2" s="9" t="s">
        <v>4</v>
      </c>
      <c r="H2" s="9" t="s">
        <v>605</v>
      </c>
    </row>
    <row r="3" spans="1:8" x14ac:dyDescent="0.25">
      <c r="A3" s="67" t="str">
        <f>záměry_celkem!A3</f>
        <v>Nákup a oprava budovy OÚ a MŠ</v>
      </c>
      <c r="B3" s="49" t="str">
        <f>záměry_celkem!B3</f>
        <v>Obec Trstěnice</v>
      </c>
      <c r="C3" s="49" t="str">
        <f>záměry_celkem!C3</f>
        <v>Trstěnice</v>
      </c>
      <c r="D3" s="91">
        <f>záměry_celkem!D3</f>
        <v>7300000</v>
      </c>
      <c r="E3" s="54">
        <f>záměry_celkem!E3</f>
        <v>1</v>
      </c>
      <c r="F3" s="54" t="str">
        <f>záměry_celkem!F3</f>
        <v>1.1</v>
      </c>
      <c r="G3" s="54" t="str">
        <f>záměry_celkem!G3</f>
        <v>1.1.1</v>
      </c>
      <c r="H3" s="54" t="str">
        <f>záměry_celkem!H3</f>
        <v>1.1.1.1</v>
      </c>
    </row>
    <row r="4" spans="1:8" x14ac:dyDescent="0.25">
      <c r="A4" s="67" t="str">
        <f>záměry_celkem!A4</f>
        <v>Oprava střechy na budově Obecního úřadu</v>
      </c>
      <c r="B4" s="49" t="str">
        <f>záměry_celkem!B4</f>
        <v>Obec Velký Luh</v>
      </c>
      <c r="C4" s="49" t="str">
        <f>záměry_celkem!C4</f>
        <v>Velký Luh</v>
      </c>
      <c r="D4" s="91">
        <f>záměry_celkem!D4</f>
        <v>450000</v>
      </c>
      <c r="E4" s="54">
        <f>záměry_celkem!E4</f>
        <v>1</v>
      </c>
      <c r="F4" s="54" t="str">
        <f>záměry_celkem!F4</f>
        <v>1.1</v>
      </c>
      <c r="G4" s="54" t="str">
        <f>záměry_celkem!G4</f>
        <v>1.1.1</v>
      </c>
      <c r="H4" s="54" t="str">
        <f>záměry_celkem!H4</f>
        <v>1.1.1.1</v>
      </c>
    </row>
    <row r="5" spans="1:8" x14ac:dyDescent="0.25">
      <c r="A5" s="67" t="str">
        <f>záměry_celkem!A5</f>
        <v>Zateplení OÚ</v>
      </c>
      <c r="B5" s="49" t="str">
        <f>záměry_celkem!B5</f>
        <v>Obec Vojtanov</v>
      </c>
      <c r="C5" s="49" t="str">
        <f>záměry_celkem!C5</f>
        <v>Vojtanov</v>
      </c>
      <c r="D5" s="91">
        <f>záměry_celkem!D5</f>
        <v>1400000</v>
      </c>
      <c r="E5" s="54">
        <f>záměry_celkem!E5</f>
        <v>1</v>
      </c>
      <c r="F5" s="54" t="str">
        <f>záměry_celkem!F5</f>
        <v>1.1</v>
      </c>
      <c r="G5" s="54" t="str">
        <f>záměry_celkem!G5</f>
        <v>1.1.1</v>
      </c>
      <c r="H5" s="54" t="str">
        <f>záměry_celkem!H5</f>
        <v>1.1.1.1</v>
      </c>
    </row>
    <row r="6" spans="1:8" x14ac:dyDescent="0.25">
      <c r="A6" s="67" t="str">
        <f>záměry_celkem!A6</f>
        <v>Rekonstrukce obecního úřadu</v>
      </c>
      <c r="B6" s="49" t="str">
        <f>záměry_celkem!B6</f>
        <v>Obec Nebanice</v>
      </c>
      <c r="C6" s="49" t="str">
        <f>záměry_celkem!C6</f>
        <v>Nebanice</v>
      </c>
      <c r="D6" s="91">
        <f>záměry_celkem!D6</f>
        <v>1500000</v>
      </c>
      <c r="E6" s="54">
        <f>záměry_celkem!E6</f>
        <v>1</v>
      </c>
      <c r="F6" s="54" t="str">
        <f>záměry_celkem!F6</f>
        <v>1.1</v>
      </c>
      <c r="G6" s="54" t="str">
        <f>záměry_celkem!G6</f>
        <v>1.1.1</v>
      </c>
      <c r="H6" s="54" t="str">
        <f>záměry_celkem!H6</f>
        <v>1.1.1.1</v>
      </c>
    </row>
    <row r="7" spans="1:8" x14ac:dyDescent="0.25">
      <c r="A7" s="67" t="str">
        <f>záměry_celkem!A163</f>
        <v>Rozvody vody, rekonstrukce volných prostor MÚ</v>
      </c>
      <c r="B7" s="49" t="str">
        <f>záměry_celkem!B163</f>
        <v>Město Lázně Kynžvart</v>
      </c>
      <c r="C7" s="49" t="str">
        <f>záměry_celkem!C163</f>
        <v>Lázně Kynžvart</v>
      </c>
      <c r="D7" s="91" t="str">
        <f>záměry_celkem!D163</f>
        <v>-</v>
      </c>
      <c r="E7" s="54">
        <f>záměry_celkem!E163</f>
        <v>1</v>
      </c>
      <c r="F7" s="54" t="str">
        <f>záměry_celkem!F163</f>
        <v>1.1</v>
      </c>
      <c r="G7" s="54" t="str">
        <f>záměry_celkem!G163</f>
        <v>1.1.1</v>
      </c>
      <c r="H7" s="54" t="str">
        <f>záměry_celkem!H163</f>
        <v>1.1.1.1</v>
      </c>
    </row>
    <row r="8" spans="1:8" x14ac:dyDescent="0.25">
      <c r="A8" s="67" t="str">
        <f>záměry_celkem!A225</f>
        <v>Zateplení OÚ a zdravotního střediska</v>
      </c>
      <c r="B8" s="49" t="str">
        <f>záměry_celkem!B225</f>
        <v>Obec Dolní Žandov</v>
      </c>
      <c r="C8" s="49" t="str">
        <f>záměry_celkem!C225</f>
        <v>Dolní Žandov</v>
      </c>
      <c r="D8" s="91" t="str">
        <f>záměry_celkem!D225</f>
        <v>-</v>
      </c>
      <c r="E8" s="54">
        <f>záměry_celkem!E225</f>
        <v>1</v>
      </c>
      <c r="F8" s="54" t="str">
        <f>záměry_celkem!F225</f>
        <v>1.1</v>
      </c>
      <c r="G8" s="54" t="str">
        <f>záměry_celkem!G225</f>
        <v>1.1.1</v>
      </c>
      <c r="H8" s="54" t="str">
        <f>záměry_celkem!H225</f>
        <v>1.1.1.1</v>
      </c>
    </row>
    <row r="9" spans="1:8" x14ac:dyDescent="0.25">
      <c r="A9" s="67" t="str">
        <f>záměry_celkem!A308</f>
        <v>Zateplení a výměna oken v objektu OÚ</v>
      </c>
      <c r="B9" s="49" t="str">
        <f>záměry_celkem!B308</f>
        <v xml:space="preserve">Obec Milíkov </v>
      </c>
      <c r="C9" s="49" t="str">
        <f>záměry_celkem!C308</f>
        <v>Milíkov</v>
      </c>
      <c r="D9" s="91" t="str">
        <f>záměry_celkem!D308</f>
        <v>-</v>
      </c>
      <c r="E9" s="54">
        <f>záměry_celkem!E308</f>
        <v>1</v>
      </c>
      <c r="F9" s="54" t="str">
        <f>záměry_celkem!F308</f>
        <v>1.1</v>
      </c>
      <c r="G9" s="54" t="str">
        <f>záměry_celkem!G308</f>
        <v>1.1.1</v>
      </c>
      <c r="H9" s="54" t="str">
        <f>záměry_celkem!H308</f>
        <v>1.1.1.1</v>
      </c>
    </row>
    <row r="10" spans="1:8" x14ac:dyDescent="0.25">
      <c r="A10" s="69" t="str">
        <f>záměry_celkem!A340</f>
        <v>Rekonstrukce obecního úřadu</v>
      </c>
      <c r="B10" s="48" t="str">
        <f>záměry_celkem!B340</f>
        <v>Obec Odrava</v>
      </c>
      <c r="C10" s="48" t="str">
        <f>záměry_celkem!C340</f>
        <v>Odrava</v>
      </c>
      <c r="D10" s="91">
        <f>záměry_celkem!D340</f>
        <v>800000</v>
      </c>
      <c r="E10" s="55">
        <f>záměry_celkem!E340</f>
        <v>1</v>
      </c>
      <c r="F10" s="55" t="str">
        <f>záměry_celkem!F340</f>
        <v>1.1</v>
      </c>
      <c r="G10" s="55" t="str">
        <f>záměry_celkem!G340</f>
        <v>1.1.1</v>
      </c>
      <c r="H10" s="55" t="str">
        <f>záměry_celkem!H340</f>
        <v>1.1.1.1</v>
      </c>
    </row>
    <row r="11" spans="1:8" x14ac:dyDescent="0.25">
      <c r="A11" s="69" t="str">
        <f>záměry_celkem!A350</f>
        <v xml:space="preserve">Zateplení obecního úřadu </v>
      </c>
      <c r="B11" s="48" t="str">
        <f>záměry_celkem!B350</f>
        <v>Obec Okrouhlá</v>
      </c>
      <c r="C11" s="48" t="str">
        <f>záměry_celkem!C350</f>
        <v>Okrouhlá</v>
      </c>
      <c r="D11" s="91" t="str">
        <f>záměry_celkem!D350</f>
        <v>-</v>
      </c>
      <c r="E11" s="55">
        <f>záměry_celkem!E350</f>
        <v>1</v>
      </c>
      <c r="F11" s="55" t="str">
        <f>záměry_celkem!F350</f>
        <v>1.1</v>
      </c>
      <c r="G11" s="55" t="str">
        <f>záměry_celkem!G350</f>
        <v>1.1.1</v>
      </c>
      <c r="H11" s="55" t="str">
        <f>záměry_celkem!H350</f>
        <v>1.1.1.1</v>
      </c>
    </row>
    <row r="12" spans="1:8" ht="30" x14ac:dyDescent="0.25">
      <c r="A12" s="67" t="str">
        <f>záměry_celkem!A374</f>
        <v>Vybudování multifunkčního centra pro spolkovou činnost, nástavba obecního domu</v>
      </c>
      <c r="B12" s="49" t="str">
        <f>záměry_celkem!B374</f>
        <v>Obec Poustka</v>
      </c>
      <c r="C12" s="49" t="str">
        <f>záměry_celkem!C374</f>
        <v>Poustka</v>
      </c>
      <c r="D12" s="91" t="str">
        <f>záměry_celkem!D374</f>
        <v>-</v>
      </c>
      <c r="E12" s="54">
        <f>záměry_celkem!E374</f>
        <v>1</v>
      </c>
      <c r="F12" s="54" t="str">
        <f>záměry_celkem!F374</f>
        <v>1.1</v>
      </c>
      <c r="G12" s="54" t="str">
        <f>záměry_celkem!G374</f>
        <v>1.1.4</v>
      </c>
      <c r="H12" s="54" t="str">
        <f>záměry_celkem!H374</f>
        <v>1.1.4.1</v>
      </c>
    </row>
    <row r="13" spans="1:8" x14ac:dyDescent="0.25">
      <c r="A13" s="67" t="str">
        <f>záměry_celkem!A435</f>
        <v>Zateplení budovy obecního úřadu</v>
      </c>
      <c r="B13" s="49" t="str">
        <f>záměry_celkem!B435</f>
        <v>Obec Tuřany</v>
      </c>
      <c r="C13" s="49" t="str">
        <f>záměry_celkem!C435</f>
        <v>Tuřany</v>
      </c>
      <c r="D13" s="91">
        <f>záměry_celkem!D435</f>
        <v>540000</v>
      </c>
      <c r="E13" s="54">
        <f>záměry_celkem!E435</f>
        <v>1</v>
      </c>
      <c r="F13" s="54" t="str">
        <f>záměry_celkem!F435</f>
        <v>1.1</v>
      </c>
      <c r="G13" s="54" t="str">
        <f>záměry_celkem!G435</f>
        <v>1.1.1</v>
      </c>
      <c r="H13" s="54" t="str">
        <f>záměry_celkem!H435</f>
        <v>1.1.1.1</v>
      </c>
    </row>
    <row r="14" spans="1:8" x14ac:dyDescent="0.25">
      <c r="A14" s="69" t="str">
        <f>záměry_celkem!A469</f>
        <v>Obnova OÚ</v>
      </c>
      <c r="B14" s="48" t="str">
        <f>záměry_celkem!B469</f>
        <v>Obec Zádub - Závišín</v>
      </c>
      <c r="C14" s="48" t="str">
        <f>záměry_celkem!C469</f>
        <v>Zádub - Závišín</v>
      </c>
      <c r="D14" s="91" t="str">
        <f>záměry_celkem!D469</f>
        <v>-</v>
      </c>
      <c r="E14" s="55">
        <f>záměry_celkem!E469</f>
        <v>1</v>
      </c>
      <c r="F14" s="55" t="str">
        <f>záměry_celkem!F469</f>
        <v>1.1</v>
      </c>
      <c r="G14" s="55" t="str">
        <f>záměry_celkem!G469</f>
        <v>1.1.1</v>
      </c>
      <c r="H14" s="55" t="str">
        <f>záměry_celkem!H469</f>
        <v>1.1.1.1</v>
      </c>
    </row>
    <row r="15" spans="1:8" x14ac:dyDescent="0.25">
      <c r="A15" s="67" t="str">
        <f>záměry_celkem!A417</f>
        <v>Víceúčelový dům pro seniory + Obecní úřad</v>
      </c>
      <c r="B15" s="49" t="str">
        <f>záměry_celkem!B417</f>
        <v>Obec Tři Sekery</v>
      </c>
      <c r="C15" s="49" t="str">
        <f>záměry_celkem!C417</f>
        <v>Tři Sekery</v>
      </c>
      <c r="D15" s="91" t="str">
        <f>záměry_celkem!D417</f>
        <v>-</v>
      </c>
      <c r="E15" s="54">
        <f>záměry_celkem!E417</f>
        <v>1</v>
      </c>
      <c r="F15" s="54" t="str">
        <f>záměry_celkem!F417</f>
        <v>1.1</v>
      </c>
      <c r="G15" s="54" t="str">
        <f>záměry_celkem!G417</f>
        <v>1.1.4</v>
      </c>
      <c r="H15" s="54" t="str">
        <f>záměry_celkem!H417</f>
        <v>1.1.4.2</v>
      </c>
    </row>
    <row r="16" spans="1:8" x14ac:dyDescent="0.25">
      <c r="A16" s="67" t="str">
        <f>záměry_celkem!A245</f>
        <v>Rekonstrukce objektů zámku</v>
      </c>
      <c r="B16" s="49" t="str">
        <f>záměry_celkem!B245</f>
        <v>Obec Hazlov</v>
      </c>
      <c r="C16" s="49" t="str">
        <f>záměry_celkem!C245</f>
        <v>Hazlov</v>
      </c>
      <c r="D16" s="91" t="str">
        <f>záměry_celkem!D245</f>
        <v>-</v>
      </c>
      <c r="E16" s="54">
        <f>záměry_celkem!E245</f>
        <v>1</v>
      </c>
      <c r="F16" s="54" t="str">
        <f>záměry_celkem!F245</f>
        <v>1.1</v>
      </c>
      <c r="G16" s="54" t="str">
        <f>záměry_celkem!G245</f>
        <v>1.1.2</v>
      </c>
      <c r="H16" s="54" t="str">
        <f>záměry_celkem!H245</f>
        <v>1.1.2.5</v>
      </c>
    </row>
    <row r="17" spans="1:8" x14ac:dyDescent="0.25">
      <c r="A17" s="69" t="str">
        <f>záměry_celkem!A447</f>
        <v>Vybavení OÚ</v>
      </c>
      <c r="B17" s="48" t="str">
        <f>záměry_celkem!B447</f>
        <v>Obec Velká Hleďsebe</v>
      </c>
      <c r="C17" s="48" t="str">
        <f>záměry_celkem!C447</f>
        <v>Velká Hleďsebe</v>
      </c>
      <c r="D17" s="91" t="str">
        <f>záměry_celkem!D447</f>
        <v>-</v>
      </c>
      <c r="E17" s="55">
        <f>záměry_celkem!E447</f>
        <v>1</v>
      </c>
      <c r="F17" s="55" t="str">
        <f>záměry_celkem!F447</f>
        <v>1.1</v>
      </c>
      <c r="G17" s="55" t="str">
        <f>záměry_celkem!G447</f>
        <v>1.1.1</v>
      </c>
      <c r="H17" s="55" t="str">
        <f>záměry_celkem!H447</f>
        <v>1.1.1.1</v>
      </c>
    </row>
    <row r="18" spans="1:8" x14ac:dyDescent="0.25">
      <c r="A18" s="67" t="str">
        <f>záměry_celkem!A552</f>
        <v>Správní budova - nová výstavba</v>
      </c>
      <c r="B18" s="49" t="str">
        <f>záměry_celkem!B552</f>
        <v>Město Mariánské Lázně</v>
      </c>
      <c r="C18" s="49" t="str">
        <f>záměry_celkem!C552</f>
        <v>Mariánské Lázně</v>
      </c>
      <c r="D18" s="91">
        <f>záměry_celkem!D552</f>
        <v>150000000</v>
      </c>
      <c r="E18" s="54">
        <f>záměry_celkem!E552</f>
        <v>1</v>
      </c>
      <c r="F18" s="54" t="str">
        <f>záměry_celkem!F552</f>
        <v>1.1</v>
      </c>
      <c r="G18" s="54" t="str">
        <f>záměry_celkem!G552</f>
        <v>1.1.1</v>
      </c>
      <c r="H18" s="54" t="str">
        <f>záměry_celkem!H552</f>
        <v>1.1.1.1</v>
      </c>
    </row>
  </sheetData>
  <mergeCells count="5">
    <mergeCell ref="E1:H1"/>
    <mergeCell ref="A1:A2"/>
    <mergeCell ref="B1:B2"/>
    <mergeCell ref="C1:C2"/>
    <mergeCell ref="D1:D2"/>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workbookViewId="0">
      <selection activeCell="E1" sqref="E1:H1"/>
    </sheetView>
  </sheetViews>
  <sheetFormatPr defaultRowHeight="15" x14ac:dyDescent="0.25"/>
  <cols>
    <col min="1" max="1" width="45.7109375" style="66" customWidth="1"/>
    <col min="2" max="2" width="19.7109375" style="26" customWidth="1"/>
    <col min="3" max="3" width="16.28515625" style="26" customWidth="1"/>
    <col min="4" max="4" width="13.140625" style="92" customWidth="1"/>
    <col min="5" max="7" width="10.7109375" style="63" customWidth="1"/>
  </cols>
  <sheetData>
    <row r="1" spans="1:8" s="57" customFormat="1" x14ac:dyDescent="0.25">
      <c r="A1" s="118" t="s">
        <v>0</v>
      </c>
      <c r="B1" s="118" t="s">
        <v>1</v>
      </c>
      <c r="C1" s="118" t="s">
        <v>580</v>
      </c>
      <c r="D1" s="119" t="s">
        <v>2</v>
      </c>
      <c r="E1" s="120" t="s">
        <v>5</v>
      </c>
      <c r="F1" s="121"/>
      <c r="G1" s="121"/>
      <c r="H1" s="122"/>
    </row>
    <row r="2" spans="1:8" s="58" customFormat="1" ht="30" x14ac:dyDescent="0.25">
      <c r="A2" s="118"/>
      <c r="B2" s="118"/>
      <c r="C2" s="118"/>
      <c r="D2" s="119"/>
      <c r="E2" s="8" t="s">
        <v>3</v>
      </c>
      <c r="F2" s="9" t="s">
        <v>22</v>
      </c>
      <c r="G2" s="9" t="s">
        <v>4</v>
      </c>
      <c r="H2" s="9" t="s">
        <v>605</v>
      </c>
    </row>
    <row r="3" spans="1:8" x14ac:dyDescent="0.25">
      <c r="A3" s="69" t="str">
        <f>záměry_celkem!A360</f>
        <v>Vybudování kulturně společenského zázemí(sálu)</v>
      </c>
      <c r="B3" s="48" t="str">
        <f>záměry_celkem!B360</f>
        <v>Obec Podhradí</v>
      </c>
      <c r="C3" s="48" t="str">
        <f>záměry_celkem!C360</f>
        <v>Podhradí</v>
      </c>
      <c r="D3" s="91" t="str">
        <f>záměry_celkem!D360</f>
        <v>-</v>
      </c>
      <c r="E3" s="55">
        <f>záměry_celkem!E360</f>
        <v>1</v>
      </c>
      <c r="F3" s="55" t="str">
        <f>záměry_celkem!F360</f>
        <v>1.1</v>
      </c>
      <c r="G3" s="55" t="str">
        <f>záměry_celkem!G360</f>
        <v>1.1.2</v>
      </c>
      <c r="H3" s="55" t="str">
        <f>záměry_celkem!H360</f>
        <v>1.1.2.1</v>
      </c>
    </row>
    <row r="4" spans="1:8" ht="30" x14ac:dyDescent="0.25">
      <c r="A4" s="67" t="str">
        <f>záměry_celkem!A247</f>
        <v>Vybudování společenského kulturního domu z bývalé tělocvičny</v>
      </c>
      <c r="B4" s="49" t="str">
        <f>záměry_celkem!B247</f>
        <v>Obec Hazlov</v>
      </c>
      <c r="C4" s="49" t="str">
        <f>záměry_celkem!C247</f>
        <v>Hazlov</v>
      </c>
      <c r="D4" s="91" t="str">
        <f>záměry_celkem!D247</f>
        <v>-</v>
      </c>
      <c r="E4" s="54">
        <f>záměry_celkem!E247</f>
        <v>1</v>
      </c>
      <c r="F4" s="54" t="str">
        <f>záměry_celkem!F247</f>
        <v>1.1</v>
      </c>
      <c r="G4" s="54" t="str">
        <f>záměry_celkem!G247</f>
        <v>1.1.2</v>
      </c>
      <c r="H4" s="54" t="str">
        <f>záměry_celkem!H247</f>
        <v>1.1.2.1</v>
      </c>
    </row>
    <row r="5" spans="1:8" ht="30" x14ac:dyDescent="0.25">
      <c r="A5" s="67" t="str">
        <f>záměry_celkem!A374</f>
        <v>Vybudování multifunkčního centra pro spolkovou činnost, nástavba obecního domu</v>
      </c>
      <c r="B5" s="49" t="str">
        <f>záměry_celkem!B374</f>
        <v>Obec Poustka</v>
      </c>
      <c r="C5" s="49" t="str">
        <f>záměry_celkem!C374</f>
        <v>Poustka</v>
      </c>
      <c r="D5" s="91" t="str">
        <f>záměry_celkem!D374</f>
        <v>-</v>
      </c>
      <c r="E5" s="54">
        <f>záměry_celkem!E374</f>
        <v>1</v>
      </c>
      <c r="F5" s="54" t="str">
        <f>záměry_celkem!F374</f>
        <v>1.1</v>
      </c>
      <c r="G5" s="54" t="str">
        <f>záměry_celkem!G374</f>
        <v>1.1.4</v>
      </c>
      <c r="H5" s="54" t="str">
        <f>záměry_celkem!H374</f>
        <v>1.1.4.1</v>
      </c>
    </row>
    <row r="6" spans="1:8" ht="30" x14ac:dyDescent="0.25">
      <c r="A6" s="67" t="str">
        <f>záměry_celkem!A8</f>
        <v xml:space="preserve">Výstavba nového domu občanské vybavenosti (výstavba nebo rekonstrukce obecního objektu)  </v>
      </c>
      <c r="B6" s="49" t="str">
        <f>záměry_celkem!B8</f>
        <v>Obec Libá</v>
      </c>
      <c r="C6" s="49" t="str">
        <f>záměry_celkem!C8</f>
        <v>Libá</v>
      </c>
      <c r="D6" s="91">
        <f>záměry_celkem!D8</f>
        <v>5000000</v>
      </c>
      <c r="E6" s="54">
        <f>záměry_celkem!E8</f>
        <v>1</v>
      </c>
      <c r="F6" s="54" t="str">
        <f>záměry_celkem!F8</f>
        <v>1.1</v>
      </c>
      <c r="G6" s="54" t="str">
        <f>záměry_celkem!G8</f>
        <v>1.1.2</v>
      </c>
      <c r="H6" s="54" t="str">
        <f>záměry_celkem!H8</f>
        <v>1.1.2.1</v>
      </c>
    </row>
    <row r="7" spans="1:8" x14ac:dyDescent="0.25">
      <c r="A7" s="69" t="str">
        <f>záměry_celkem!A200</f>
        <v>Zateplení sportovní budovy</v>
      </c>
      <c r="B7" s="48" t="str">
        <f>záměry_celkem!B200</f>
        <v>Město Skalná</v>
      </c>
      <c r="C7" s="48" t="str">
        <f>záměry_celkem!C200</f>
        <v>Skalná</v>
      </c>
      <c r="D7" s="91" t="str">
        <f>záměry_celkem!D200</f>
        <v>-</v>
      </c>
      <c r="E7" s="55">
        <f>záměry_celkem!E200</f>
        <v>1</v>
      </c>
      <c r="F7" s="55" t="str">
        <f>záměry_celkem!F200</f>
        <v>1.1</v>
      </c>
      <c r="G7" s="55" t="str">
        <f>záměry_celkem!G200</f>
        <v>1.1.2</v>
      </c>
      <c r="H7" s="55" t="str">
        <f>záměry_celkem!H200</f>
        <v>1.1.2.1</v>
      </c>
    </row>
    <row r="8" spans="1:8" x14ac:dyDescent="0.25">
      <c r="A8" s="69" t="str">
        <f>záměry_celkem!A340</f>
        <v>Rekonstrukce obecního úřadu</v>
      </c>
      <c r="B8" s="48" t="str">
        <f>záměry_celkem!B340</f>
        <v>Obec Odrava</v>
      </c>
      <c r="C8" s="48" t="str">
        <f>záměry_celkem!C340</f>
        <v>Odrava</v>
      </c>
      <c r="D8" s="91">
        <f>záměry_celkem!D340</f>
        <v>800000</v>
      </c>
      <c r="E8" s="55">
        <f>záměry_celkem!E340</f>
        <v>1</v>
      </c>
      <c r="F8" s="55" t="str">
        <f>záměry_celkem!F340</f>
        <v>1.1</v>
      </c>
      <c r="G8" s="55" t="str">
        <f>záměry_celkem!G340</f>
        <v>1.1.1</v>
      </c>
      <c r="H8" s="55" t="str">
        <f>záměry_celkem!H340</f>
        <v>1.1.1.1</v>
      </c>
    </row>
    <row r="9" spans="1:8" x14ac:dyDescent="0.25">
      <c r="A9" s="1" t="str">
        <f>záměry_celkem!A426</f>
        <v>Vybudování kulturního domu</v>
      </c>
      <c r="B9" s="1" t="str">
        <f>záměry_celkem!B426</f>
        <v>Obec Tuřany</v>
      </c>
      <c r="C9" s="1" t="str">
        <f>záměry_celkem!C426</f>
        <v>Tuřany</v>
      </c>
      <c r="D9" s="71" t="str">
        <f>záměry_celkem!D426</f>
        <v>-</v>
      </c>
      <c r="E9" s="12">
        <f>záměry_celkem!E426</f>
        <v>1</v>
      </c>
      <c r="F9" s="12" t="str">
        <f>záměry_celkem!F426</f>
        <v>1.1</v>
      </c>
      <c r="G9" s="12" t="str">
        <f>záměry_celkem!G426</f>
        <v>1.1.2</v>
      </c>
      <c r="H9" s="12" t="str">
        <f>záměry_celkem!H426</f>
        <v>1.1.2.1</v>
      </c>
    </row>
    <row r="10" spans="1:8" x14ac:dyDescent="0.25">
      <c r="A10" s="69" t="str">
        <f>záměry_celkem!A305</f>
        <v>Vybavení na sportovní a kulturní akce</v>
      </c>
      <c r="B10" s="48" t="str">
        <f>záměry_celkem!B305</f>
        <v xml:space="preserve">Obec Milíkov </v>
      </c>
      <c r="C10" s="48" t="str">
        <f>záměry_celkem!C305</f>
        <v>Milíkov</v>
      </c>
      <c r="D10" s="91" t="str">
        <f>záměry_celkem!D305</f>
        <v>-</v>
      </c>
      <c r="E10" s="55">
        <f>záměry_celkem!E305</f>
        <v>1</v>
      </c>
      <c r="F10" s="55" t="str">
        <f>záměry_celkem!F305</f>
        <v>1.1</v>
      </c>
      <c r="G10" s="55" t="str">
        <f>záměry_celkem!G305</f>
        <v>1.1.5</v>
      </c>
      <c r="H10" s="55" t="str">
        <f>záměry_celkem!H305</f>
        <v>1.1.5.1</v>
      </c>
    </row>
    <row r="11" spans="1:8" x14ac:dyDescent="0.25">
      <c r="A11" s="69" t="str">
        <f>záměry_celkem!A348</f>
        <v>Přístavba nového sálu</v>
      </c>
      <c r="B11" s="48" t="str">
        <f>záměry_celkem!B348</f>
        <v>Obec Okrouhlá</v>
      </c>
      <c r="C11" s="48" t="str">
        <f>záměry_celkem!C348</f>
        <v>Okrouhlá</v>
      </c>
      <c r="D11" s="91" t="str">
        <f>záměry_celkem!D348</f>
        <v>-</v>
      </c>
      <c r="E11" s="55">
        <f>záměry_celkem!E348</f>
        <v>1</v>
      </c>
      <c r="F11" s="55" t="str">
        <f>záměry_celkem!F348</f>
        <v>1.1</v>
      </c>
      <c r="G11" s="55" t="str">
        <f>záměry_celkem!G348</f>
        <v>1.1.2</v>
      </c>
      <c r="H11" s="55" t="str">
        <f>záměry_celkem!H348</f>
        <v>1.1.2.1</v>
      </c>
    </row>
    <row r="12" spans="1:8" x14ac:dyDescent="0.25">
      <c r="A12" s="69" t="str">
        <f>záměry_celkem!A215</f>
        <v>Vybavení Kulturního domu a Obecního úřadu</v>
      </c>
      <c r="B12" s="48" t="str">
        <f>záměry_celkem!B215</f>
        <v>Obec Dolní Žandov</v>
      </c>
      <c r="C12" s="48" t="str">
        <f>záměry_celkem!C215</f>
        <v>Dolní Žandov</v>
      </c>
      <c r="D12" s="91" t="str">
        <f>záměry_celkem!D215</f>
        <v>-</v>
      </c>
      <c r="E12" s="55">
        <f>záměry_celkem!E215</f>
        <v>1</v>
      </c>
      <c r="F12" s="55" t="str">
        <f>záměry_celkem!F215</f>
        <v>1.1</v>
      </c>
      <c r="G12" s="55" t="str">
        <f>záměry_celkem!G215</f>
        <v>1.1.1</v>
      </c>
      <c r="H12" s="55" t="str">
        <f>záměry_celkem!H215</f>
        <v>1.1.1.1</v>
      </c>
    </row>
    <row r="13" spans="1:8" ht="30" x14ac:dyDescent="0.25">
      <c r="A13" s="67" t="str">
        <f>záměry_celkem!A419</f>
        <v>Rekonstrukce kulturního domu (výměna oken, zateplení fasády, oprava a nátěr střechy)</v>
      </c>
      <c r="B13" s="49" t="str">
        <f>záměry_celkem!B419</f>
        <v>Obec Tři Sekery</v>
      </c>
      <c r="C13" s="49" t="str">
        <f>záměry_celkem!C419</f>
        <v>Tři Sekery</v>
      </c>
      <c r="D13" s="91" t="str">
        <f>záměry_celkem!D419</f>
        <v>-</v>
      </c>
      <c r="E13" s="54">
        <f>záměry_celkem!E419</f>
        <v>1</v>
      </c>
      <c r="F13" s="54" t="str">
        <f>záměry_celkem!F419</f>
        <v>1.1</v>
      </c>
      <c r="G13" s="54" t="str">
        <f>záměry_celkem!G419</f>
        <v>1.1.2</v>
      </c>
      <c r="H13" s="54" t="str">
        <f>záměry_celkem!H419</f>
        <v>1.1.2.1</v>
      </c>
    </row>
    <row r="14" spans="1:8" ht="30" x14ac:dyDescent="0.25">
      <c r="A14" s="67" t="str">
        <f>záměry_celkem!A169</f>
        <v>Rekonstrukce bývalého kina na společenský stánek ( možná varianta pro seniory)</v>
      </c>
      <c r="B14" s="49" t="str">
        <f>záměry_celkem!B169</f>
        <v>Město Lázně Kynžvart</v>
      </c>
      <c r="C14" s="49" t="str">
        <f>záměry_celkem!C169</f>
        <v>Lázně Kynžvart</v>
      </c>
      <c r="D14" s="91" t="str">
        <f>záměry_celkem!D169</f>
        <v>-</v>
      </c>
      <c r="E14" s="54">
        <f>záměry_celkem!E169</f>
        <v>1</v>
      </c>
      <c r="F14" s="54" t="str">
        <f>záměry_celkem!F169</f>
        <v>1.1</v>
      </c>
      <c r="G14" s="54" t="str">
        <f>záměry_celkem!G169</f>
        <v>1.1.2</v>
      </c>
      <c r="H14" s="54" t="str">
        <f>záměry_celkem!H169</f>
        <v>1.1.2.1</v>
      </c>
    </row>
    <row r="15" spans="1:8" ht="30" x14ac:dyDescent="0.25">
      <c r="A15" s="67" t="str">
        <f>záměry_celkem!A264</f>
        <v>Koupě a rekonstrukce sportovně - kulturního zařízení</v>
      </c>
      <c r="B15" s="49" t="str">
        <f>záměry_celkem!B264</f>
        <v>Obec Krásná</v>
      </c>
      <c r="C15" s="49" t="str">
        <f>záměry_celkem!C264</f>
        <v>Krásná</v>
      </c>
      <c r="D15" s="91">
        <f>záměry_celkem!D264</f>
        <v>10000000</v>
      </c>
      <c r="E15" s="54">
        <f>záměry_celkem!E264</f>
        <v>1</v>
      </c>
      <c r="F15" s="54" t="str">
        <f>záměry_celkem!F264</f>
        <v>1.1</v>
      </c>
      <c r="G15" s="54" t="str">
        <f>záměry_celkem!G264</f>
        <v>1.1.2</v>
      </c>
      <c r="H15" s="54" t="str">
        <f>záměry_celkem!H264</f>
        <v>1.1.2.1</v>
      </c>
    </row>
  </sheetData>
  <mergeCells count="5">
    <mergeCell ref="E1:H1"/>
    <mergeCell ref="A1:A2"/>
    <mergeCell ref="B1:B2"/>
    <mergeCell ref="C1:C2"/>
    <mergeCell ref="D1: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workbookViewId="0">
      <selection activeCell="E1" sqref="E1:H1"/>
    </sheetView>
  </sheetViews>
  <sheetFormatPr defaultRowHeight="15" x14ac:dyDescent="0.25"/>
  <cols>
    <col min="1" max="1" width="45.7109375" customWidth="1"/>
    <col min="2" max="2" width="16.7109375" customWidth="1"/>
    <col min="3" max="3" width="17.5703125" customWidth="1"/>
    <col min="4" max="4" width="14.140625" style="92" customWidth="1"/>
    <col min="5" max="7" width="10.7109375" style="63" customWidth="1"/>
  </cols>
  <sheetData>
    <row r="1" spans="1:8" s="57" customFormat="1" x14ac:dyDescent="0.25">
      <c r="A1" s="118" t="s">
        <v>0</v>
      </c>
      <c r="B1" s="118" t="s">
        <v>1</v>
      </c>
      <c r="C1" s="118" t="s">
        <v>580</v>
      </c>
      <c r="D1" s="119" t="s">
        <v>2</v>
      </c>
      <c r="E1" s="120" t="s">
        <v>5</v>
      </c>
      <c r="F1" s="121"/>
      <c r="G1" s="121"/>
      <c r="H1" s="122"/>
    </row>
    <row r="2" spans="1:8" s="58" customFormat="1" ht="30" x14ac:dyDescent="0.25">
      <c r="A2" s="118"/>
      <c r="B2" s="118"/>
      <c r="C2" s="118"/>
      <c r="D2" s="119"/>
      <c r="E2" s="8" t="s">
        <v>3</v>
      </c>
      <c r="F2" s="9" t="s">
        <v>22</v>
      </c>
      <c r="G2" s="9" t="s">
        <v>4</v>
      </c>
      <c r="H2" s="9" t="s">
        <v>605</v>
      </c>
    </row>
    <row r="3" spans="1:8" x14ac:dyDescent="0.25">
      <c r="A3" s="68" t="str">
        <f>záměry_celkem!A150</f>
        <v>Památník obětem 1. světové války</v>
      </c>
      <c r="B3" s="68" t="str">
        <f>záměry_celkem!B150</f>
        <v>Město Hranice</v>
      </c>
      <c r="C3" s="68" t="str">
        <f>záměry_celkem!C150</f>
        <v>Hranice</v>
      </c>
      <c r="D3" s="91">
        <f>záměry_celkem!D150</f>
        <v>1500000</v>
      </c>
      <c r="E3" s="54">
        <f>záměry_celkem!E150</f>
        <v>1</v>
      </c>
      <c r="F3" s="54" t="str">
        <f>záměry_celkem!F150</f>
        <v>1.1</v>
      </c>
      <c r="G3" s="54" t="str">
        <f>záměry_celkem!G150</f>
        <v>1.1.2</v>
      </c>
      <c r="H3" s="54" t="str">
        <f>záměry_celkem!H150</f>
        <v>1.1.2.5</v>
      </c>
    </row>
    <row r="4" spans="1:8" x14ac:dyDescent="0.25">
      <c r="A4" s="70" t="str">
        <f>záměry_celkem!A357</f>
        <v>Obnova hřbitova</v>
      </c>
      <c r="B4" s="70" t="str">
        <f>záměry_celkem!B357</f>
        <v>Obec Podhradí</v>
      </c>
      <c r="C4" s="70" t="str">
        <f>záměry_celkem!C357</f>
        <v>Podhradí</v>
      </c>
      <c r="D4" s="91" t="str">
        <f>záměry_celkem!D357</f>
        <v>-</v>
      </c>
      <c r="E4" s="55">
        <f>záměry_celkem!E357</f>
        <v>1</v>
      </c>
      <c r="F4" s="55" t="str">
        <f>záměry_celkem!F357</f>
        <v>1.1</v>
      </c>
      <c r="G4" s="55" t="str">
        <f>záměry_celkem!G357</f>
        <v>1.1.2</v>
      </c>
      <c r="H4" s="55" t="str">
        <f>záměry_celkem!H357</f>
        <v>1.1.2.1</v>
      </c>
    </row>
    <row r="5" spans="1:8" x14ac:dyDescent="0.25">
      <c r="A5" s="70" t="str">
        <f>záměry_celkem!A361</f>
        <v>Obnova hradu Neuberg</v>
      </c>
      <c r="B5" s="70" t="str">
        <f>záměry_celkem!B361</f>
        <v>Obec Podhradí</v>
      </c>
      <c r="C5" s="70" t="str">
        <f>záměry_celkem!C361</f>
        <v>Podhradí</v>
      </c>
      <c r="D5" s="91" t="str">
        <f>záměry_celkem!D361</f>
        <v>-</v>
      </c>
      <c r="E5" s="55">
        <f>záměry_celkem!E361</f>
        <v>1</v>
      </c>
      <c r="F5" s="55" t="str">
        <f>záměry_celkem!F361</f>
        <v>1.1</v>
      </c>
      <c r="G5" s="55" t="str">
        <f>záměry_celkem!G361</f>
        <v>1.1.2</v>
      </c>
      <c r="H5" s="55" t="str">
        <f>záměry_celkem!H361</f>
        <v>1.1.2.5</v>
      </c>
    </row>
    <row r="6" spans="1:8" x14ac:dyDescent="0.25">
      <c r="A6" s="68" t="str">
        <f>záměry_celkem!A245</f>
        <v>Rekonstrukce objektů zámku</v>
      </c>
      <c r="B6" s="68" t="str">
        <f>záměry_celkem!B245</f>
        <v>Obec Hazlov</v>
      </c>
      <c r="C6" s="68" t="str">
        <f>záměry_celkem!C245</f>
        <v>Hazlov</v>
      </c>
      <c r="D6" s="91" t="str">
        <f>záměry_celkem!D245</f>
        <v>-</v>
      </c>
      <c r="E6" s="54">
        <f>záměry_celkem!E245</f>
        <v>1</v>
      </c>
      <c r="F6" s="54" t="str">
        <f>záměry_celkem!F245</f>
        <v>1.1</v>
      </c>
      <c r="G6" s="54" t="str">
        <f>záměry_celkem!G245</f>
        <v>1.1.2</v>
      </c>
      <c r="H6" s="54" t="str">
        <f>záměry_celkem!H245</f>
        <v>1.1.2.5</v>
      </c>
    </row>
    <row r="7" spans="1:8" x14ac:dyDescent="0.25">
      <c r="A7" s="68" t="str">
        <f>záměry_celkem!A246</f>
        <v>Rekonstrukce budovy Horní hospody (součást bývalého zámeckého komplexu)</v>
      </c>
      <c r="B7" s="68" t="str">
        <f>záměry_celkem!B246</f>
        <v>Obec Hazlov</v>
      </c>
      <c r="C7" s="68" t="str">
        <f>záměry_celkem!C246</f>
        <v>Hazlov</v>
      </c>
      <c r="D7" s="91" t="str">
        <f>záměry_celkem!D246</f>
        <v>-</v>
      </c>
      <c r="E7" s="54">
        <f>záměry_celkem!E246</f>
        <v>1</v>
      </c>
      <c r="F7" s="54" t="str">
        <f>záměry_celkem!F246</f>
        <v>1.1</v>
      </c>
      <c r="G7" s="54" t="str">
        <f>záměry_celkem!G246</f>
        <v>1.1.2</v>
      </c>
      <c r="H7" s="54" t="str">
        <f>záměry_celkem!H246</f>
        <v>1.1.2.5</v>
      </c>
    </row>
    <row r="8" spans="1:8" x14ac:dyDescent="0.25">
      <c r="A8" s="70" t="str">
        <f>záměry_celkem!A364</f>
        <v xml:space="preserve">Rekonstrukce kostela Sv. Jakuba  Většího </v>
      </c>
      <c r="B8" s="70" t="str">
        <f>záměry_celkem!B364</f>
        <v>Obec Pomezí nad Ohří</v>
      </c>
      <c r="C8" s="70" t="str">
        <f>záměry_celkem!C364</f>
        <v>Pomezí nad Ohří</v>
      </c>
      <c r="D8" s="91" t="str">
        <f>záměry_celkem!D364</f>
        <v>-</v>
      </c>
      <c r="E8" s="55">
        <f>záměry_celkem!E364</f>
        <v>1</v>
      </c>
      <c r="F8" s="55" t="str">
        <f>záměry_celkem!F364</f>
        <v>1.1</v>
      </c>
      <c r="G8" s="55" t="str">
        <f>záměry_celkem!G364</f>
        <v>1.1.2</v>
      </c>
      <c r="H8" s="55" t="str">
        <f>záměry_celkem!H364</f>
        <v>1.1.2.5</v>
      </c>
    </row>
    <row r="9" spans="1:8" x14ac:dyDescent="0.25">
      <c r="A9" s="68" t="str">
        <f>záměry_celkem!A16</f>
        <v>Oprava kostela Největšího srdce páně v Lomničce</v>
      </c>
      <c r="B9" s="68" t="str">
        <f>záměry_celkem!B16</f>
        <v>Město Plesná</v>
      </c>
      <c r="C9" s="68" t="str">
        <f>záměry_celkem!C16</f>
        <v>Plesná</v>
      </c>
      <c r="D9" s="91" t="str">
        <f>záměry_celkem!D16</f>
        <v>-</v>
      </c>
      <c r="E9" s="54">
        <f>záměry_celkem!E16</f>
        <v>1</v>
      </c>
      <c r="F9" s="54" t="str">
        <f>záměry_celkem!F16</f>
        <v>1.1</v>
      </c>
      <c r="G9" s="54" t="str">
        <f>záměry_celkem!G16</f>
        <v>1.1.2</v>
      </c>
      <c r="H9" s="54" t="str">
        <f>záměry_celkem!H16</f>
        <v>1.1.2.5</v>
      </c>
    </row>
    <row r="10" spans="1:8" x14ac:dyDescent="0.25">
      <c r="A10" s="68" t="str">
        <f>záměry_celkem!A325</f>
        <v>Rekonstrukce interiéru kostela Povýšení sv. Kříže</v>
      </c>
      <c r="B10" s="68" t="str">
        <f>záměry_celkem!B325</f>
        <v>Obec Nový Kostel</v>
      </c>
      <c r="C10" s="68" t="str">
        <f>záměry_celkem!C325</f>
        <v>Nový Kostel</v>
      </c>
      <c r="D10" s="91" t="str">
        <f>záměry_celkem!D325</f>
        <v>-</v>
      </c>
      <c r="E10" s="54">
        <f>záměry_celkem!E325</f>
        <v>1</v>
      </c>
      <c r="F10" s="54" t="str">
        <f>záměry_celkem!F325</f>
        <v>1.1</v>
      </c>
      <c r="G10" s="54" t="str">
        <f>záměry_celkem!G325</f>
        <v>1.1.2</v>
      </c>
      <c r="H10" s="54" t="str">
        <f>záměry_celkem!H325</f>
        <v>1.1.2.5</v>
      </c>
    </row>
    <row r="11" spans="1:8" x14ac:dyDescent="0.25">
      <c r="A11" s="68" t="str">
        <f>záměry_celkem!A326</f>
        <v>Oprava márnice</v>
      </c>
      <c r="B11" s="68" t="str">
        <f>záměry_celkem!B326</f>
        <v>Obec Nový Kostel</v>
      </c>
      <c r="C11" s="68" t="str">
        <f>záměry_celkem!C326</f>
        <v>Nový Kostel</v>
      </c>
      <c r="D11" s="91" t="str">
        <f>záměry_celkem!D326</f>
        <v>-</v>
      </c>
      <c r="E11" s="54">
        <f>záměry_celkem!E326</f>
        <v>1</v>
      </c>
      <c r="F11" s="54" t="str">
        <f>záměry_celkem!F326</f>
        <v>1.1</v>
      </c>
      <c r="G11" s="54" t="str">
        <f>záměry_celkem!G326</f>
        <v>1.1.2</v>
      </c>
      <c r="H11" s="54" t="str">
        <f>záměry_celkem!H326</f>
        <v>1.1.2.1</v>
      </c>
    </row>
    <row r="12" spans="1:8" x14ac:dyDescent="0.25">
      <c r="A12" s="70" t="str">
        <f>záměry_celkem!A203</f>
        <v>Obnova hřbitova</v>
      </c>
      <c r="B12" s="70" t="str">
        <f>záměry_celkem!B203</f>
        <v>Město Skalná</v>
      </c>
      <c r="C12" s="70" t="str">
        <f>záměry_celkem!C203</f>
        <v>Skalná</v>
      </c>
      <c r="D12" s="91" t="str">
        <f>záměry_celkem!D203</f>
        <v>-</v>
      </c>
      <c r="E12" s="55">
        <f>záměry_celkem!E203</f>
        <v>1</v>
      </c>
      <c r="F12" s="55" t="str">
        <f>záměry_celkem!F203</f>
        <v>1.1</v>
      </c>
      <c r="G12" s="55" t="str">
        <f>záměry_celkem!G203</f>
        <v>1.1.2</v>
      </c>
      <c r="H12" s="55" t="str">
        <f>záměry_celkem!H203</f>
        <v>1.1.2.1</v>
      </c>
    </row>
    <row r="13" spans="1:8" x14ac:dyDescent="0.25">
      <c r="A13" s="70" t="str">
        <f>záměry_celkem!A291</f>
        <v>Revitalizace kostela sv. Mikuláše, včetně obnovy hřbitova</v>
      </c>
      <c r="B13" s="70" t="str">
        <f>záměry_celkem!B291</f>
        <v>Obec Milhostov</v>
      </c>
      <c r="C13" s="70" t="str">
        <f>záměry_celkem!C291</f>
        <v>Milhostov</v>
      </c>
      <c r="D13" s="91" t="str">
        <f>záměry_celkem!D291</f>
        <v>-</v>
      </c>
      <c r="E13" s="55">
        <f>záměry_celkem!E291</f>
        <v>1</v>
      </c>
      <c r="F13" s="55" t="str">
        <f>záměry_celkem!F291</f>
        <v>1.1</v>
      </c>
      <c r="G13" s="55" t="str">
        <f>záměry_celkem!G291</f>
        <v>1.1.2</v>
      </c>
      <c r="H13" s="55" t="str">
        <f>záměry_celkem!H291</f>
        <v>1.1.2.5</v>
      </c>
    </row>
    <row r="14" spans="1:8" x14ac:dyDescent="0.25">
      <c r="A14" s="68" t="str">
        <f>záměry_celkem!A20</f>
        <v>Oprava kostela sv. Vavřince</v>
      </c>
      <c r="B14" s="68" t="str">
        <f>záměry_celkem!B20</f>
        <v>Obec Třebeň</v>
      </c>
      <c r="C14" s="68" t="str">
        <f>záměry_celkem!C20</f>
        <v>Třebeň</v>
      </c>
      <c r="D14" s="91">
        <f>záměry_celkem!D20</f>
        <v>10500000</v>
      </c>
      <c r="E14" s="54">
        <f>záměry_celkem!E20</f>
        <v>1</v>
      </c>
      <c r="F14" s="54" t="str">
        <f>záměry_celkem!F20</f>
        <v>1.1</v>
      </c>
      <c r="G14" s="54" t="str">
        <f>záměry_celkem!G20</f>
        <v>1.1.2</v>
      </c>
      <c r="H14" s="54" t="str">
        <f>záměry_celkem!H20</f>
        <v>1.1.2.5</v>
      </c>
    </row>
    <row r="15" spans="1:8" x14ac:dyDescent="0.25">
      <c r="A15" s="68" t="str">
        <f>záměry_celkem!A402</f>
        <v>Revitalizace hřbitova včetně okolního parku – projekt částečně hotový</v>
      </c>
      <c r="B15" s="68" t="str">
        <f>záměry_celkem!B402</f>
        <v>Obec Třebeň</v>
      </c>
      <c r="C15" s="68" t="str">
        <f>záměry_celkem!C402</f>
        <v>Třebeň</v>
      </c>
      <c r="D15" s="91">
        <f>záměry_celkem!D402</f>
        <v>1400000</v>
      </c>
      <c r="E15" s="54">
        <f>záměry_celkem!E402</f>
        <v>1</v>
      </c>
      <c r="F15" s="54" t="str">
        <f>záměry_celkem!F402</f>
        <v>1.1</v>
      </c>
      <c r="G15" s="54" t="str">
        <f>záměry_celkem!G402</f>
        <v>1.1.2</v>
      </c>
      <c r="H15" s="54" t="str">
        <f>záměry_celkem!H402</f>
        <v>1.1.2.1</v>
      </c>
    </row>
    <row r="16" spans="1:8" x14ac:dyDescent="0.25">
      <c r="A16" s="68" t="str">
        <f>záměry_celkem!A316</f>
        <v>Rekonstrukce kostela sv. Osvalda</v>
      </c>
      <c r="B16" s="68" t="str">
        <f>záměry_celkem!B316</f>
        <v>Obec Nebanice</v>
      </c>
      <c r="C16" s="68" t="str">
        <f>záměry_celkem!C316</f>
        <v>Nebanice</v>
      </c>
      <c r="D16" s="91">
        <f>záměry_celkem!D316</f>
        <v>8000000</v>
      </c>
      <c r="E16" s="54">
        <f>záměry_celkem!E316</f>
        <v>1</v>
      </c>
      <c r="F16" s="54" t="str">
        <f>záměry_celkem!F316</f>
        <v>1.1</v>
      </c>
      <c r="G16" s="54" t="str">
        <f>záměry_celkem!G316</f>
        <v>1.1.2</v>
      </c>
      <c r="H16" s="54" t="str">
        <f>záměry_celkem!H316</f>
        <v>1.1.2.5</v>
      </c>
    </row>
    <row r="17" spans="1:8" x14ac:dyDescent="0.25">
      <c r="A17" s="68" t="str">
        <f>záměry_celkem!A317</f>
        <v>Obnova Božích muk</v>
      </c>
      <c r="B17" s="68" t="str">
        <f>záměry_celkem!B317</f>
        <v>Obec Nebanice</v>
      </c>
      <c r="C17" s="68" t="str">
        <f>záměry_celkem!C317</f>
        <v>Nebanice</v>
      </c>
      <c r="D17" s="91">
        <f>záměry_celkem!D317</f>
        <v>300000</v>
      </c>
      <c r="E17" s="54">
        <f>záměry_celkem!E317</f>
        <v>1</v>
      </c>
      <c r="F17" s="54" t="str">
        <f>záměry_celkem!F317</f>
        <v>1.1</v>
      </c>
      <c r="G17" s="54" t="str">
        <f>záměry_celkem!G317</f>
        <v>1.1.2</v>
      </c>
      <c r="H17" s="54" t="str">
        <f>záměry_celkem!H317</f>
        <v>1.1.2.5</v>
      </c>
    </row>
    <row r="18" spans="1:8" x14ac:dyDescent="0.25">
      <c r="A18" s="68" t="str">
        <f>záměry_celkem!A319</f>
        <v>Úprava místního hřbitova</v>
      </c>
      <c r="B18" s="68" t="str">
        <f>záměry_celkem!B319</f>
        <v>Obec Nebanice</v>
      </c>
      <c r="C18" s="68" t="str">
        <f>záměry_celkem!C319</f>
        <v>Nebanice</v>
      </c>
      <c r="D18" s="91">
        <f>záměry_celkem!D319</f>
        <v>1500000</v>
      </c>
      <c r="E18" s="54">
        <f>záměry_celkem!E319</f>
        <v>1</v>
      </c>
      <c r="F18" s="54" t="str">
        <f>záměry_celkem!F319</f>
        <v>1.1</v>
      </c>
      <c r="G18" s="54" t="str">
        <f>záměry_celkem!G319</f>
        <v>1.1.2</v>
      </c>
      <c r="H18" s="54" t="str">
        <f>záměry_celkem!H319</f>
        <v>1.1.2.1</v>
      </c>
    </row>
    <row r="19" spans="1:8" x14ac:dyDescent="0.25">
      <c r="A19" s="68" t="str">
        <f>záměry_celkem!A343</f>
        <v>Obnova křížků v Mostově</v>
      </c>
      <c r="B19" s="68" t="str">
        <f>záměry_celkem!B343</f>
        <v>Obec Odrava</v>
      </c>
      <c r="C19" s="68" t="str">
        <f>záměry_celkem!C343</f>
        <v>Odrava</v>
      </c>
      <c r="D19" s="91">
        <f>záměry_celkem!D343</f>
        <v>80000</v>
      </c>
      <c r="E19" s="54">
        <f>záměry_celkem!E343</f>
        <v>1</v>
      </c>
      <c r="F19" s="54" t="str">
        <f>záměry_celkem!F343</f>
        <v>1.1</v>
      </c>
      <c r="G19" s="54" t="str">
        <f>záměry_celkem!G343</f>
        <v>1.1.2</v>
      </c>
      <c r="H19" s="54" t="str">
        <f>záměry_celkem!H343</f>
        <v>1.1.2.5</v>
      </c>
    </row>
    <row r="20" spans="1:8" x14ac:dyDescent="0.25">
      <c r="A20" s="70" t="str">
        <f>záměry_celkem!A218</f>
        <v>Obnova historických křížků</v>
      </c>
      <c r="B20" s="70" t="str">
        <f>záměry_celkem!B218</f>
        <v>Obec Dolní Žandov</v>
      </c>
      <c r="C20" s="70" t="str">
        <f>záměry_celkem!C218</f>
        <v>Dolní Žandov</v>
      </c>
      <c r="D20" s="91" t="str">
        <f>záměry_celkem!D218</f>
        <v>-</v>
      </c>
      <c r="E20" s="55">
        <f>záměry_celkem!E218</f>
        <v>1</v>
      </c>
      <c r="F20" s="55" t="str">
        <f>záměry_celkem!F218</f>
        <v>1.1</v>
      </c>
      <c r="G20" s="55" t="str">
        <f>záměry_celkem!G218</f>
        <v>1.1.2</v>
      </c>
      <c r="H20" s="55" t="str">
        <f>záměry_celkem!H218</f>
        <v>1.1.2.5</v>
      </c>
    </row>
    <row r="21" spans="1:8" x14ac:dyDescent="0.25">
      <c r="A21" s="68" t="str">
        <f>záměry_celkem!A222</f>
        <v>Obnova Jahnova pomníku</v>
      </c>
      <c r="B21" s="68" t="str">
        <f>záměry_celkem!B222</f>
        <v>Obec Dolní Žandov</v>
      </c>
      <c r="C21" s="68" t="str">
        <f>záměry_celkem!C222</f>
        <v>Dolní Žandov</v>
      </c>
      <c r="D21" s="91" t="str">
        <f>záměry_celkem!D222</f>
        <v>-</v>
      </c>
      <c r="E21" s="54">
        <f>záměry_celkem!E222</f>
        <v>1</v>
      </c>
      <c r="F21" s="54" t="str">
        <f>záměry_celkem!F222</f>
        <v>1.1</v>
      </c>
      <c r="G21" s="54" t="str">
        <f>záměry_celkem!G222</f>
        <v>1.1.2</v>
      </c>
      <c r="H21" s="54" t="str">
        <f>záměry_celkem!H222</f>
        <v>1.1.2.5</v>
      </c>
    </row>
    <row r="22" spans="1:8" x14ac:dyDescent="0.25">
      <c r="A22" s="70" t="str">
        <f>záměry_celkem!A165</f>
        <v>Oprava hřbitovní zdi a zařízení hřbitova</v>
      </c>
      <c r="B22" s="70" t="str">
        <f>záměry_celkem!B165</f>
        <v>Město Lázně Kynžvart</v>
      </c>
      <c r="C22" s="70" t="str">
        <f>záměry_celkem!C165</f>
        <v>Lázně Kynžvart</v>
      </c>
      <c r="D22" s="91" t="str">
        <f>záměry_celkem!D165</f>
        <v>-</v>
      </c>
      <c r="E22" s="55">
        <f>záměry_celkem!E165</f>
        <v>1</v>
      </c>
      <c r="F22" s="55" t="str">
        <f>záměry_celkem!F165</f>
        <v>1.1</v>
      </c>
      <c r="G22" s="55" t="str">
        <f>záměry_celkem!G165</f>
        <v>1.1.2</v>
      </c>
      <c r="H22" s="55" t="str">
        <f>záměry_celkem!H165</f>
        <v>1.1.2.1</v>
      </c>
    </row>
    <row r="23" spans="1:8" x14ac:dyDescent="0.25">
      <c r="A23" s="70" t="str">
        <f>záměry_celkem!A411</f>
        <v>Obnova kapliček včetně úpravy okolí</v>
      </c>
      <c r="B23" s="70" t="str">
        <f>záměry_celkem!B411</f>
        <v>Obec Tři Sekery</v>
      </c>
      <c r="C23" s="70" t="str">
        <f>záměry_celkem!C411</f>
        <v>Tři Sekery</v>
      </c>
      <c r="D23" s="91" t="str">
        <f>záměry_celkem!D411</f>
        <v>-</v>
      </c>
      <c r="E23" s="55">
        <f>záměry_celkem!E411</f>
        <v>1</v>
      </c>
      <c r="F23" s="55" t="str">
        <f>záměry_celkem!F411</f>
        <v>1.1</v>
      </c>
      <c r="G23" s="55" t="str">
        <f>záměry_celkem!G411</f>
        <v>1.1.2</v>
      </c>
      <c r="H23" s="55" t="str">
        <f>záměry_celkem!H411</f>
        <v>1.1.2.5</v>
      </c>
    </row>
    <row r="24" spans="1:8" x14ac:dyDescent="0.25">
      <c r="A24" s="68" t="str">
        <f>záměry_celkem!A425</f>
        <v>Rekonstrukce památníku osvoboditelů</v>
      </c>
      <c r="B24" s="68" t="str">
        <f>záměry_celkem!B425</f>
        <v>Obec Tuřany</v>
      </c>
      <c r="C24" s="68" t="str">
        <f>záměry_celkem!C425</f>
        <v>Tuřany</v>
      </c>
      <c r="D24" s="91">
        <f>záměry_celkem!D425</f>
        <v>55000</v>
      </c>
      <c r="E24" s="54">
        <f>záměry_celkem!E425</f>
        <v>1</v>
      </c>
      <c r="F24" s="54" t="str">
        <f>záměry_celkem!F425</f>
        <v>1.1</v>
      </c>
      <c r="G24" s="54" t="str">
        <f>záměry_celkem!G425</f>
        <v>1.1.2</v>
      </c>
      <c r="H24" s="54" t="str">
        <f>záměry_celkem!H425</f>
        <v>1.1.2.5</v>
      </c>
    </row>
    <row r="25" spans="1:8" x14ac:dyDescent="0.25">
      <c r="A25" s="68" t="str">
        <f>záměry_celkem!A545</f>
        <v>Dům Chopin- rekonstrukce objektu</v>
      </c>
      <c r="B25" s="68" t="str">
        <f>záměry_celkem!B545</f>
        <v>Město Mariánské Lázně</v>
      </c>
      <c r="C25" s="68" t="str">
        <f>záměry_celkem!C545</f>
        <v>Mariánské Lázně</v>
      </c>
      <c r="D25" s="91">
        <f>záměry_celkem!D545</f>
        <v>1000000</v>
      </c>
      <c r="E25" s="54">
        <f>záměry_celkem!E545</f>
        <v>1</v>
      </c>
      <c r="F25" s="54" t="str">
        <f>záměry_celkem!F545</f>
        <v>1.1</v>
      </c>
      <c r="G25" s="54" t="str">
        <f>záměry_celkem!G545</f>
        <v>1.1.2</v>
      </c>
      <c r="H25" s="54" t="str">
        <f>záměry_celkem!H545</f>
        <v>1.1.2.5</v>
      </c>
    </row>
  </sheetData>
  <mergeCells count="5">
    <mergeCell ref="E1:H1"/>
    <mergeCell ref="A1:A2"/>
    <mergeCell ref="B1:B2"/>
    <mergeCell ref="C1:C2"/>
    <mergeCell ref="D1:D2"/>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2"/>
  <sheetViews>
    <sheetView workbookViewId="0">
      <selection activeCell="E1" sqref="E1:H1"/>
    </sheetView>
  </sheetViews>
  <sheetFormatPr defaultRowHeight="15" x14ac:dyDescent="0.25"/>
  <cols>
    <col min="1" max="1" width="45.7109375" style="66" customWidth="1"/>
    <col min="2" max="2" width="19" style="26" customWidth="1"/>
    <col min="3" max="3" width="19.140625" style="26" customWidth="1"/>
    <col min="4" max="4" width="12.85546875" style="92" customWidth="1"/>
    <col min="5" max="7" width="10.7109375" customWidth="1"/>
  </cols>
  <sheetData>
    <row r="1" spans="1:8" x14ac:dyDescent="0.25">
      <c r="A1" s="118" t="s">
        <v>0</v>
      </c>
      <c r="B1" s="118" t="s">
        <v>1</v>
      </c>
      <c r="C1" s="118" t="s">
        <v>580</v>
      </c>
      <c r="D1" s="119" t="s">
        <v>2</v>
      </c>
      <c r="E1" s="120" t="s">
        <v>5</v>
      </c>
      <c r="F1" s="121"/>
      <c r="G1" s="121"/>
      <c r="H1" s="122"/>
    </row>
    <row r="2" spans="1:8" ht="30" x14ac:dyDescent="0.25">
      <c r="A2" s="118"/>
      <c r="B2" s="118"/>
      <c r="C2" s="118"/>
      <c r="D2" s="119"/>
      <c r="E2" s="8" t="s">
        <v>3</v>
      </c>
      <c r="F2" s="9" t="s">
        <v>22</v>
      </c>
      <c r="G2" s="9" t="s">
        <v>4</v>
      </c>
      <c r="H2" s="9" t="s">
        <v>605</v>
      </c>
    </row>
    <row r="3" spans="1:8" ht="30" x14ac:dyDescent="0.25">
      <c r="A3" s="67" t="str">
        <f>záměry_celkem!A145</f>
        <v>Revitalizace šaten u fotbalového hřiště ve Studánce</v>
      </c>
      <c r="B3" s="49" t="str">
        <f>záměry_celkem!B145</f>
        <v>Město Hranice</v>
      </c>
      <c r="C3" s="49" t="str">
        <f>záměry_celkem!C145</f>
        <v>Hranice</v>
      </c>
      <c r="D3" s="91">
        <f>záměry_celkem!D145</f>
        <v>5000000</v>
      </c>
      <c r="E3" s="54">
        <f>záměry_celkem!E145</f>
        <v>1</v>
      </c>
      <c r="F3" s="54" t="str">
        <f>záměry_celkem!F145</f>
        <v>1.1</v>
      </c>
      <c r="G3" s="54" t="str">
        <f>záměry_celkem!G145</f>
        <v>1.1.2</v>
      </c>
      <c r="H3" s="54" t="str">
        <f>záměry_celkem!H145</f>
        <v>1.1.2.1</v>
      </c>
    </row>
    <row r="4" spans="1:8" x14ac:dyDescent="0.25">
      <c r="A4" s="67" t="str">
        <f>záměry_celkem!A146</f>
        <v>Vybudování víceúčelového hřiště</v>
      </c>
      <c r="B4" s="49" t="str">
        <f>záměry_celkem!B146</f>
        <v>Město Hranice</v>
      </c>
      <c r="C4" s="49" t="str">
        <f>záměry_celkem!C146</f>
        <v>Hranice</v>
      </c>
      <c r="D4" s="91">
        <f>záměry_celkem!D146</f>
        <v>6000000</v>
      </c>
      <c r="E4" s="54">
        <f>záměry_celkem!E146</f>
        <v>1</v>
      </c>
      <c r="F4" s="54" t="str">
        <f>záměry_celkem!F146</f>
        <v>1.1</v>
      </c>
      <c r="G4" s="54" t="str">
        <f>záměry_celkem!G146</f>
        <v>1.1.2</v>
      </c>
      <c r="H4" s="54" t="str">
        <f>záměry_celkem!H146</f>
        <v>1.1.2.1</v>
      </c>
    </row>
    <row r="5" spans="1:8" ht="30" x14ac:dyDescent="0.25">
      <c r="A5" s="67" t="str">
        <f>záměry_celkem!A152</f>
        <v>Rekonstrukce vodárenské nádrže Mlýnského rybníka</v>
      </c>
      <c r="B5" s="49" t="str">
        <f>záměry_celkem!B152</f>
        <v>Město Hranice</v>
      </c>
      <c r="C5" s="49" t="str">
        <f>záměry_celkem!C152</f>
        <v>Hranice</v>
      </c>
      <c r="D5" s="91">
        <f>záměry_celkem!D152</f>
        <v>6000000</v>
      </c>
      <c r="E5" s="54">
        <f>záměry_celkem!E152</f>
        <v>1</v>
      </c>
      <c r="F5" s="54" t="str">
        <f>záměry_celkem!F152</f>
        <v>1.2</v>
      </c>
      <c r="G5" s="54" t="str">
        <f>záměry_celkem!G152</f>
        <v>1.2.1</v>
      </c>
      <c r="H5" s="54" t="str">
        <f>záměry_celkem!H152</f>
        <v>1.2.1.1</v>
      </c>
    </row>
    <row r="6" spans="1:8" x14ac:dyDescent="0.25">
      <c r="A6" s="69" t="str">
        <f>záměry_celkem!A258</f>
        <v>Výstavba zimního stadionu</v>
      </c>
      <c r="B6" s="48" t="str">
        <f>záměry_celkem!B258</f>
        <v>Obec Krásná</v>
      </c>
      <c r="C6" s="48" t="str">
        <f>záměry_celkem!C258</f>
        <v>Krásná</v>
      </c>
      <c r="D6" s="91" t="str">
        <f>záměry_celkem!D258</f>
        <v>-</v>
      </c>
      <c r="E6" s="55">
        <f>záměry_celkem!E258</f>
        <v>1</v>
      </c>
      <c r="F6" s="55" t="str">
        <f>záměry_celkem!F258</f>
        <v>1.1</v>
      </c>
      <c r="G6" s="55" t="str">
        <f>záměry_celkem!G258</f>
        <v>1.1.2</v>
      </c>
      <c r="H6" s="55" t="str">
        <f>záměry_celkem!H258</f>
        <v>1.1.2.1</v>
      </c>
    </row>
    <row r="7" spans="1:8" x14ac:dyDescent="0.25">
      <c r="A7" s="69" t="str">
        <f>záměry_celkem!A259</f>
        <v>Doplnění sportovní infrastruktury</v>
      </c>
      <c r="B7" s="48" t="str">
        <f>záměry_celkem!B259</f>
        <v>Obec Krásná</v>
      </c>
      <c r="C7" s="48" t="str">
        <f>záměry_celkem!C259</f>
        <v>Krásná</v>
      </c>
      <c r="D7" s="91" t="str">
        <f>záměry_celkem!D259</f>
        <v>-</v>
      </c>
      <c r="E7" s="55">
        <f>záměry_celkem!E259</f>
        <v>1</v>
      </c>
      <c r="F7" s="55" t="str">
        <f>záměry_celkem!F259</f>
        <v>1.1</v>
      </c>
      <c r="G7" s="55" t="str">
        <f>záměry_celkem!G259</f>
        <v>1.1.2</v>
      </c>
      <c r="H7" s="55" t="str">
        <f>záměry_celkem!H259</f>
        <v>1.1.2.1</v>
      </c>
    </row>
    <row r="8" spans="1:8" ht="30" x14ac:dyDescent="0.25">
      <c r="A8" s="67" t="str">
        <f>záměry_celkem!A264</f>
        <v>Koupě a rekonstrukce sportovně - kulturního zařízení</v>
      </c>
      <c r="B8" s="49" t="str">
        <f>záměry_celkem!B264</f>
        <v>Obec Krásná</v>
      </c>
      <c r="C8" s="49" t="str">
        <f>záměry_celkem!C264</f>
        <v>Krásná</v>
      </c>
      <c r="D8" s="91">
        <f>záměry_celkem!D264</f>
        <v>10000000</v>
      </c>
      <c r="E8" s="54">
        <f>záměry_celkem!E264</f>
        <v>1</v>
      </c>
      <c r="F8" s="54" t="str">
        <f>záměry_celkem!F264</f>
        <v>1.1</v>
      </c>
      <c r="G8" s="54" t="str">
        <f>záměry_celkem!G264</f>
        <v>1.1.2</v>
      </c>
      <c r="H8" s="54" t="str">
        <f>záměry_celkem!H264</f>
        <v>1.1.2.1</v>
      </c>
    </row>
    <row r="9" spans="1:8" x14ac:dyDescent="0.25">
      <c r="A9" s="67" t="str">
        <f>záměry_celkem!A26</f>
        <v>Revitalizace tělocvičny Keller</v>
      </c>
      <c r="B9" s="49" t="str">
        <f>záměry_celkem!B26</f>
        <v>Město Aš</v>
      </c>
      <c r="C9" s="49" t="str">
        <f>záměry_celkem!C26</f>
        <v>Aš</v>
      </c>
      <c r="D9" s="91">
        <f>záměry_celkem!D26</f>
        <v>20000000</v>
      </c>
      <c r="E9" s="54">
        <f>záměry_celkem!E26</f>
        <v>1</v>
      </c>
      <c r="F9" s="54" t="str">
        <f>záměry_celkem!F26</f>
        <v>1.1</v>
      </c>
      <c r="G9" s="54" t="str">
        <f>záměry_celkem!G26</f>
        <v>1.1.2</v>
      </c>
      <c r="H9" s="54" t="str">
        <f>záměry_celkem!H26</f>
        <v>1.1.2.1</v>
      </c>
    </row>
    <row r="10" spans="1:8" x14ac:dyDescent="0.25">
      <c r="A10" s="67" t="str">
        <f>záměry_celkem!A28</f>
        <v xml:space="preserve">Modernizace plaveckého bazénu </v>
      </c>
      <c r="B10" s="49" t="str">
        <f>záměry_celkem!B28</f>
        <v>Město Aš</v>
      </c>
      <c r="C10" s="49" t="str">
        <f>záměry_celkem!C28</f>
        <v>Aš</v>
      </c>
      <c r="D10" s="91">
        <f>záměry_celkem!D28</f>
        <v>40000000</v>
      </c>
      <c r="E10" s="54">
        <f>záměry_celkem!E28</f>
        <v>1</v>
      </c>
      <c r="F10" s="54" t="str">
        <f>záměry_celkem!F28</f>
        <v>1.1</v>
      </c>
      <c r="G10" s="54" t="str">
        <f>záměry_celkem!G28</f>
        <v>1.1.2</v>
      </c>
      <c r="H10" s="54" t="str">
        <f>záměry_celkem!H28</f>
        <v>1.1.2.1</v>
      </c>
    </row>
    <row r="11" spans="1:8" x14ac:dyDescent="0.25">
      <c r="A11" s="67" t="str">
        <f>záměry_celkem!A248</f>
        <v>Výstavba venkovního koupaliště</v>
      </c>
      <c r="B11" s="49" t="str">
        <f>záměry_celkem!B248</f>
        <v>Obec Hazlov</v>
      </c>
      <c r="C11" s="49" t="str">
        <f>záměry_celkem!C248</f>
        <v>Hazlov</v>
      </c>
      <c r="D11" s="91" t="str">
        <f>záměry_celkem!D248</f>
        <v>-</v>
      </c>
      <c r="E11" s="54">
        <f>záměry_celkem!E248</f>
        <v>1</v>
      </c>
      <c r="F11" s="54" t="str">
        <f>záměry_celkem!F248</f>
        <v>1.1</v>
      </c>
      <c r="G11" s="54" t="str">
        <f>záměry_celkem!G248</f>
        <v>1.1.2</v>
      </c>
      <c r="H11" s="54" t="str">
        <f>záměry_celkem!H248</f>
        <v>1.1.2.1</v>
      </c>
    </row>
    <row r="12" spans="1:8" x14ac:dyDescent="0.25">
      <c r="A12" s="67" t="str">
        <f>záměry_celkem!A249</f>
        <v>Realizace zavlažování na fotbalovém hřišti</v>
      </c>
      <c r="B12" s="49" t="str">
        <f>záměry_celkem!B249</f>
        <v>Obec Hazlov</v>
      </c>
      <c r="C12" s="49" t="str">
        <f>záměry_celkem!C249</f>
        <v>Hazlov</v>
      </c>
      <c r="D12" s="91" t="str">
        <f>záměry_celkem!D249</f>
        <v>-</v>
      </c>
      <c r="E12" s="54">
        <f>záměry_celkem!E249</f>
        <v>1</v>
      </c>
      <c r="F12" s="54" t="str">
        <f>záměry_celkem!F249</f>
        <v>1.1</v>
      </c>
      <c r="G12" s="54" t="str">
        <f>záměry_celkem!G249</f>
        <v>1.1.2</v>
      </c>
      <c r="H12" s="54" t="str">
        <f>záměry_celkem!H249</f>
        <v>1.1.2.1</v>
      </c>
    </row>
    <row r="13" spans="1:8" ht="30" x14ac:dyDescent="0.25">
      <c r="A13" s="67" t="str">
        <f>záměry_celkem!A10</f>
        <v xml:space="preserve">Vybudování multifunkčního hřiště (in-line dráha - atletický ovál, příprava PD)        </v>
      </c>
      <c r="B13" s="49" t="str">
        <f>záměry_celkem!B10</f>
        <v>Obec Libá</v>
      </c>
      <c r="C13" s="49" t="str">
        <f>záměry_celkem!C10</f>
        <v>Libá</v>
      </c>
      <c r="D13" s="91">
        <f>záměry_celkem!D10</f>
        <v>1000000</v>
      </c>
      <c r="E13" s="54">
        <f>záměry_celkem!E10</f>
        <v>1</v>
      </c>
      <c r="F13" s="54" t="str">
        <f>záměry_celkem!F10</f>
        <v>1.1</v>
      </c>
      <c r="G13" s="54" t="str">
        <f>záměry_celkem!G10</f>
        <v>1.1.2</v>
      </c>
      <c r="H13" s="54" t="str">
        <f>záměry_celkem!H10</f>
        <v>1.1.2.1</v>
      </c>
    </row>
    <row r="14" spans="1:8" ht="45" x14ac:dyDescent="0.25">
      <c r="A14" s="67" t="str">
        <f>záměry_celkem!A369</f>
        <v>Přípravné ( projektové) práce na vybudování sportovně rekreačního areálu s jeho následným vybudováním</v>
      </c>
      <c r="B14" s="49" t="str">
        <f>záměry_celkem!B369</f>
        <v>Obec Pomezí nad Ohří</v>
      </c>
      <c r="C14" s="49" t="str">
        <f>záměry_celkem!C369</f>
        <v>Pomezí nad Ohří</v>
      </c>
      <c r="D14" s="91" t="str">
        <f>záměry_celkem!D369</f>
        <v>-</v>
      </c>
      <c r="E14" s="54">
        <f>záměry_celkem!E369</f>
        <v>1</v>
      </c>
      <c r="F14" s="54" t="str">
        <f>záměry_celkem!F369</f>
        <v>1.1</v>
      </c>
      <c r="G14" s="54" t="str">
        <f>záměry_celkem!G369</f>
        <v>1.1.2</v>
      </c>
      <c r="H14" s="54" t="str">
        <f>záměry_celkem!H369</f>
        <v>1.1.2.1</v>
      </c>
    </row>
    <row r="15" spans="1:8" x14ac:dyDescent="0.25">
      <c r="A15" s="67" t="str">
        <f>záměry_celkem!A12</f>
        <v>Výstavba centra volného času a sportu - Bamberk</v>
      </c>
      <c r="B15" s="49" t="str">
        <f>záměry_celkem!B12</f>
        <v>Město Plesná</v>
      </c>
      <c r="C15" s="49" t="str">
        <f>záměry_celkem!C12</f>
        <v>Plesná</v>
      </c>
      <c r="D15" s="91" t="str">
        <f>záměry_celkem!D12</f>
        <v>-</v>
      </c>
      <c r="E15" s="54">
        <f>záměry_celkem!E12</f>
        <v>1</v>
      </c>
      <c r="F15" s="54" t="str">
        <f>záměry_celkem!F12</f>
        <v>1.1</v>
      </c>
      <c r="G15" s="54" t="str">
        <f>záměry_celkem!G12</f>
        <v>1.1.2</v>
      </c>
      <c r="H15" s="54" t="str">
        <f>záměry_celkem!H12</f>
        <v>1.1.2.1</v>
      </c>
    </row>
    <row r="16" spans="1:8" x14ac:dyDescent="0.25">
      <c r="A16" s="67" t="str">
        <f>záměry_celkem!A15</f>
        <v>Zlepšení zázemí fotbalového hřiště</v>
      </c>
      <c r="B16" s="49" t="str">
        <f>záměry_celkem!B15</f>
        <v>Město Plesná</v>
      </c>
      <c r="C16" s="49" t="str">
        <f>záměry_celkem!C15</f>
        <v>Plesná</v>
      </c>
      <c r="D16" s="91" t="str">
        <f>záměry_celkem!D15</f>
        <v>-</v>
      </c>
      <c r="E16" s="54">
        <f>záměry_celkem!E15</f>
        <v>1</v>
      </c>
      <c r="F16" s="54" t="str">
        <f>záměry_celkem!F15</f>
        <v>1.1</v>
      </c>
      <c r="G16" s="54" t="str">
        <f>záměry_celkem!G15</f>
        <v>1.1.2</v>
      </c>
      <c r="H16" s="54" t="str">
        <f>záměry_celkem!H15</f>
        <v>1.1.2.1</v>
      </c>
    </row>
    <row r="17" spans="1:8" x14ac:dyDescent="0.25">
      <c r="A17" s="67" t="str">
        <f>záměry_celkem!A195</f>
        <v>Vybudování cyklostezky</v>
      </c>
      <c r="B17" s="49" t="str">
        <f>záměry_celkem!B195</f>
        <v>Město Plesná</v>
      </c>
      <c r="C17" s="49" t="str">
        <f>záměry_celkem!C195</f>
        <v>Plesná</v>
      </c>
      <c r="D17" s="91" t="str">
        <f>záměry_celkem!D195</f>
        <v>-</v>
      </c>
      <c r="E17" s="54">
        <f>záměry_celkem!E195</f>
        <v>1</v>
      </c>
      <c r="F17" s="54" t="str">
        <f>záměry_celkem!F195</f>
        <v>1.2</v>
      </c>
      <c r="G17" s="54" t="str">
        <f>záměry_celkem!G195</f>
        <v>1.2.2</v>
      </c>
      <c r="H17" s="54" t="str">
        <f>záměry_celkem!H195</f>
        <v>1.2.2.2</v>
      </c>
    </row>
    <row r="18" spans="1:8" x14ac:dyDescent="0.25">
      <c r="A18" s="67" t="str">
        <f>záměry_celkem!A171</f>
        <v>Vybudování cyklotras</v>
      </c>
      <c r="B18" s="49" t="str">
        <f>záměry_celkem!B171</f>
        <v>Město Luby</v>
      </c>
      <c r="C18" s="49" t="str">
        <f>záměry_celkem!C171</f>
        <v>Luby</v>
      </c>
      <c r="D18" s="91" t="str">
        <f>záměry_celkem!D171</f>
        <v>-</v>
      </c>
      <c r="E18" s="54">
        <f>záměry_celkem!E171</f>
        <v>1</v>
      </c>
      <c r="F18" s="54" t="str">
        <f>záměry_celkem!F171</f>
        <v>1.2</v>
      </c>
      <c r="G18" s="54" t="str">
        <f>záměry_celkem!G171</f>
        <v>1.2.2</v>
      </c>
      <c r="H18" s="54" t="str">
        <f>záměry_celkem!H171</f>
        <v>1.2.2.1</v>
      </c>
    </row>
    <row r="19" spans="1:8" x14ac:dyDescent="0.25">
      <c r="A19" s="67" t="str">
        <f>záměry_celkem!A181</f>
        <v xml:space="preserve">Vybudování stezky na hranice (In-line dráha) </v>
      </c>
      <c r="B19" s="49" t="str">
        <f>záměry_celkem!B181</f>
        <v>Město Luby</v>
      </c>
      <c r="C19" s="49" t="str">
        <f>záměry_celkem!C181</f>
        <v>Luby</v>
      </c>
      <c r="D19" s="91" t="str">
        <f>záměry_celkem!D181</f>
        <v>-</v>
      </c>
      <c r="E19" s="54">
        <f>záměry_celkem!E181</f>
        <v>1</v>
      </c>
      <c r="F19" s="54" t="str">
        <f>záměry_celkem!F181</f>
        <v>1.2</v>
      </c>
      <c r="G19" s="54" t="str">
        <f>záměry_celkem!G181</f>
        <v>1.2.2</v>
      </c>
      <c r="H19" s="54" t="str">
        <f>záměry_celkem!H181</f>
        <v>1.2.2.2</v>
      </c>
    </row>
    <row r="20" spans="1:8" x14ac:dyDescent="0.25">
      <c r="A20" s="67" t="str">
        <f>záměry_celkem!A185</f>
        <v>Vybudování multifunkčního hřiště</v>
      </c>
      <c r="B20" s="49" t="str">
        <f>záměry_celkem!B185</f>
        <v>Město Luby</v>
      </c>
      <c r="C20" s="49" t="str">
        <f>záměry_celkem!C185</f>
        <v>Luby</v>
      </c>
      <c r="D20" s="91" t="str">
        <f>záměry_celkem!D185</f>
        <v>-</v>
      </c>
      <c r="E20" s="54">
        <f>záměry_celkem!E185</f>
        <v>1</v>
      </c>
      <c r="F20" s="54" t="str">
        <f>záměry_celkem!F185</f>
        <v>1.1</v>
      </c>
      <c r="G20" s="54" t="str">
        <f>záměry_celkem!G185</f>
        <v>1.1.2</v>
      </c>
      <c r="H20" s="54" t="str">
        <f>záměry_celkem!H185</f>
        <v>1.1.2.1</v>
      </c>
    </row>
    <row r="21" spans="1:8" x14ac:dyDescent="0.25">
      <c r="A21" s="67" t="str">
        <f>záměry_celkem!A327</f>
        <v>Vybudování multifunkční sportovní haly</v>
      </c>
      <c r="B21" s="49" t="str">
        <f>záměry_celkem!B327</f>
        <v>Obec Nový Kostel</v>
      </c>
      <c r="C21" s="49" t="str">
        <f>záměry_celkem!C327</f>
        <v>Nový Kostel</v>
      </c>
      <c r="D21" s="91" t="str">
        <f>záměry_celkem!D327</f>
        <v>-</v>
      </c>
      <c r="E21" s="54">
        <f>záměry_celkem!E327</f>
        <v>1</v>
      </c>
      <c r="F21" s="54" t="str">
        <f>záměry_celkem!F327</f>
        <v>1.1</v>
      </c>
      <c r="G21" s="54" t="str">
        <f>záměry_celkem!G327</f>
        <v>1.1.2</v>
      </c>
      <c r="H21" s="54" t="str">
        <f>záměry_celkem!H327</f>
        <v>1.1.2.1</v>
      </c>
    </row>
    <row r="22" spans="1:8" x14ac:dyDescent="0.25">
      <c r="A22" s="67" t="str">
        <f>záměry_celkem!A335</f>
        <v>Vybudování nových cyklostezek</v>
      </c>
      <c r="B22" s="49" t="str">
        <f>záměry_celkem!B335</f>
        <v>Obec Nový Kostel</v>
      </c>
      <c r="C22" s="49" t="str">
        <f>záměry_celkem!C335</f>
        <v>Nový Kostel</v>
      </c>
      <c r="D22" s="91" t="str">
        <f>záměry_celkem!D335</f>
        <v>-</v>
      </c>
      <c r="E22" s="54">
        <f>záměry_celkem!E335</f>
        <v>1</v>
      </c>
      <c r="F22" s="54" t="str">
        <f>záměry_celkem!F335</f>
        <v>1.2</v>
      </c>
      <c r="G22" s="54" t="str">
        <f>záměry_celkem!G335</f>
        <v>1.2.2</v>
      </c>
      <c r="H22" s="54" t="str">
        <f>záměry_celkem!H335</f>
        <v>1.2.2.2</v>
      </c>
    </row>
    <row r="23" spans="1:8" x14ac:dyDescent="0.25">
      <c r="A23" s="67" t="str">
        <f>záměry_celkem!A452</f>
        <v>Vybudování multifunkčního hřiště</v>
      </c>
      <c r="B23" s="49" t="str">
        <f>záměry_celkem!B452</f>
        <v>Obec Velký Luh</v>
      </c>
      <c r="C23" s="49" t="str">
        <f>záměry_celkem!C452</f>
        <v>Velký Luh</v>
      </c>
      <c r="D23" s="91" t="str">
        <f>záměry_celkem!D452</f>
        <v>-</v>
      </c>
      <c r="E23" s="54">
        <f>záměry_celkem!E452</f>
        <v>1</v>
      </c>
      <c r="F23" s="54" t="str">
        <f>záměry_celkem!F452</f>
        <v>1.1</v>
      </c>
      <c r="G23" s="54" t="str">
        <f>záměry_celkem!G452</f>
        <v>1.1.2</v>
      </c>
      <c r="H23" s="54" t="str">
        <f>záměry_celkem!H452</f>
        <v>1.1.2.1</v>
      </c>
    </row>
    <row r="24" spans="1:8" x14ac:dyDescent="0.25">
      <c r="A24" s="67" t="str">
        <f>záměry_celkem!A453</f>
        <v>Vybudování hřiště na minigolf/ruské kuželky</v>
      </c>
      <c r="B24" s="49" t="str">
        <f>záměry_celkem!B453</f>
        <v>Obec Velký Luh</v>
      </c>
      <c r="C24" s="49" t="str">
        <f>záměry_celkem!C453</f>
        <v>Velký Luh</v>
      </c>
      <c r="D24" s="91" t="str">
        <f>záměry_celkem!D453</f>
        <v>-</v>
      </c>
      <c r="E24" s="54">
        <f>záměry_celkem!E453</f>
        <v>1</v>
      </c>
      <c r="F24" s="54" t="str">
        <f>záměry_celkem!F453</f>
        <v>1.1</v>
      </c>
      <c r="G24" s="54" t="str">
        <f>záměry_celkem!G453</f>
        <v>1.1.2</v>
      </c>
      <c r="H24" s="54" t="str">
        <f>záměry_celkem!H453</f>
        <v>1.1.2.1</v>
      </c>
    </row>
    <row r="25" spans="1:8" x14ac:dyDescent="0.25">
      <c r="A25" s="67" t="str">
        <f>záměry_celkem!A462</f>
        <v>Vybudování cyklostezky</v>
      </c>
      <c r="B25" s="49" t="str">
        <f>záměry_celkem!B462</f>
        <v>Obec Velký Luh</v>
      </c>
      <c r="C25" s="49" t="str">
        <f>záměry_celkem!C462</f>
        <v>Velký Luh</v>
      </c>
      <c r="D25" s="91">
        <f>záměry_celkem!D462</f>
        <v>18000000</v>
      </c>
      <c r="E25" s="54">
        <f>záměry_celkem!E462</f>
        <v>1</v>
      </c>
      <c r="F25" s="54" t="str">
        <f>záměry_celkem!F462</f>
        <v>1.2</v>
      </c>
      <c r="G25" s="54" t="str">
        <f>záměry_celkem!G462</f>
        <v>1.2.2</v>
      </c>
      <c r="H25" s="54" t="str">
        <f>záměry_celkem!H462</f>
        <v>1.2.2.2</v>
      </c>
    </row>
    <row r="26" spans="1:8" x14ac:dyDescent="0.25">
      <c r="A26" s="69" t="str">
        <f>záměry_celkem!A196</f>
        <v>Vybudování cyklostezek</v>
      </c>
      <c r="B26" s="48" t="str">
        <f>záměry_celkem!B196</f>
        <v>Město Skalná</v>
      </c>
      <c r="C26" s="48" t="str">
        <f>záměry_celkem!C196</f>
        <v>Skalná</v>
      </c>
      <c r="D26" s="91" t="str">
        <f>záměry_celkem!D196</f>
        <v>-</v>
      </c>
      <c r="E26" s="55">
        <f>záměry_celkem!E196</f>
        <v>1</v>
      </c>
      <c r="F26" s="55" t="str">
        <f>záměry_celkem!F196</f>
        <v>1.2</v>
      </c>
      <c r="G26" s="55" t="str">
        <f>záměry_celkem!G196</f>
        <v>1.2.2</v>
      </c>
      <c r="H26" s="55" t="str">
        <f>záměry_celkem!H196</f>
        <v>1.2.2.2</v>
      </c>
    </row>
    <row r="27" spans="1:8" x14ac:dyDescent="0.25">
      <c r="A27" s="69" t="str">
        <f>záměry_celkem!A200</f>
        <v>Zateplení sportovní budovy</v>
      </c>
      <c r="B27" s="48" t="str">
        <f>záměry_celkem!B200</f>
        <v>Město Skalná</v>
      </c>
      <c r="C27" s="48" t="str">
        <f>záměry_celkem!C200</f>
        <v>Skalná</v>
      </c>
      <c r="D27" s="91" t="str">
        <f>záměry_celkem!D200</f>
        <v>-</v>
      </c>
      <c r="E27" s="55">
        <f>záměry_celkem!E200</f>
        <v>1</v>
      </c>
      <c r="F27" s="55" t="str">
        <f>záměry_celkem!F200</f>
        <v>1.1</v>
      </c>
      <c r="G27" s="55" t="str">
        <f>záměry_celkem!G200</f>
        <v>1.1.2</v>
      </c>
      <c r="H27" s="55" t="str">
        <f>záměry_celkem!H200</f>
        <v>1.1.2.1</v>
      </c>
    </row>
    <row r="28" spans="1:8" x14ac:dyDescent="0.25">
      <c r="A28" s="69" t="str">
        <f>záměry_celkem!A208</f>
        <v>Úprava školního hřiště na multifunkční</v>
      </c>
      <c r="B28" s="48" t="str">
        <f>záměry_celkem!B208</f>
        <v>Město Skalná</v>
      </c>
      <c r="C28" s="48" t="str">
        <f>záměry_celkem!C208</f>
        <v>Skalná</v>
      </c>
      <c r="D28" s="91" t="str">
        <f>záměry_celkem!D208</f>
        <v>-</v>
      </c>
      <c r="E28" s="55">
        <f>záměry_celkem!E208</f>
        <v>1</v>
      </c>
      <c r="F28" s="55" t="str">
        <f>záměry_celkem!F208</f>
        <v>1.1</v>
      </c>
      <c r="G28" s="55" t="str">
        <f>záměry_celkem!G208</f>
        <v>1.1.3</v>
      </c>
      <c r="H28" s="55" t="str">
        <f>záměry_celkem!H208</f>
        <v>1.1.3.1</v>
      </c>
    </row>
    <row r="29" spans="1:8" ht="30" x14ac:dyDescent="0.25">
      <c r="A29" s="69" t="str">
        <f>záměry_celkem!A210</f>
        <v>Vyčištění rybníku "Koupaliště" a obnovení jeho rekreační fce.</v>
      </c>
      <c r="B29" s="48" t="str">
        <f>záměry_celkem!B210</f>
        <v>Město Skalná</v>
      </c>
      <c r="C29" s="48" t="str">
        <f>záměry_celkem!C210</f>
        <v>Skalná</v>
      </c>
      <c r="D29" s="91" t="str">
        <f>záměry_celkem!D210</f>
        <v>-</v>
      </c>
      <c r="E29" s="55">
        <f>záměry_celkem!E210</f>
        <v>1</v>
      </c>
      <c r="F29" s="55" t="str">
        <f>záměry_celkem!F210</f>
        <v>1.1</v>
      </c>
      <c r="G29" s="55" t="str">
        <f>záměry_celkem!G210</f>
        <v>1.1.2</v>
      </c>
      <c r="H29" s="55" t="str">
        <f>záměry_celkem!H210</f>
        <v>1.1.2.1</v>
      </c>
    </row>
    <row r="30" spans="1:8" x14ac:dyDescent="0.25">
      <c r="A30" s="67" t="str">
        <f>záměry_celkem!A268</f>
        <v>Sportovní multifunkční hřiště</v>
      </c>
      <c r="B30" s="49" t="str">
        <f>záměry_celkem!B268</f>
        <v>Obec Křižovatka</v>
      </c>
      <c r="C30" s="49" t="str">
        <f>záměry_celkem!C268</f>
        <v>Křižovatka</v>
      </c>
      <c r="D30" s="91" t="str">
        <f>záměry_celkem!D268</f>
        <v>-</v>
      </c>
      <c r="E30" s="54">
        <f>záměry_celkem!E268</f>
        <v>1</v>
      </c>
      <c r="F30" s="54" t="str">
        <f>záměry_celkem!F268</f>
        <v>1.1</v>
      </c>
      <c r="G30" s="54" t="str">
        <f>záměry_celkem!G268</f>
        <v>1.1.2</v>
      </c>
      <c r="H30" s="54" t="str">
        <f>záměry_celkem!H268</f>
        <v>1.1.2.1</v>
      </c>
    </row>
    <row r="31" spans="1:8" x14ac:dyDescent="0.25">
      <c r="A31" s="67" t="str">
        <f>záměry_celkem!A269</f>
        <v>Vybudování atletické dráhy u fotbalového hřiště</v>
      </c>
      <c r="B31" s="49" t="str">
        <f>záměry_celkem!B269</f>
        <v>Obec Křižovatka</v>
      </c>
      <c r="C31" s="49" t="str">
        <f>záměry_celkem!C269</f>
        <v>Křižovatka</v>
      </c>
      <c r="D31" s="91" t="str">
        <f>záměry_celkem!D269</f>
        <v>-</v>
      </c>
      <c r="E31" s="54">
        <f>záměry_celkem!E269</f>
        <v>1</v>
      </c>
      <c r="F31" s="54" t="str">
        <f>záměry_celkem!F269</f>
        <v>1.1</v>
      </c>
      <c r="G31" s="54" t="str">
        <f>záměry_celkem!G269</f>
        <v>1.1.2</v>
      </c>
      <c r="H31" s="54" t="str">
        <f>záměry_celkem!H269</f>
        <v>1.1.2.1</v>
      </c>
    </row>
    <row r="32" spans="1:8" x14ac:dyDescent="0.25">
      <c r="A32" s="67" t="str">
        <f>záměry_celkem!A296</f>
        <v>Výstavba multifunkčního sportovního zařízení</v>
      </c>
      <c r="B32" s="49" t="str">
        <f>záměry_celkem!B296</f>
        <v>Obec Milhostov</v>
      </c>
      <c r="C32" s="49" t="str">
        <f>záměry_celkem!C296</f>
        <v>Milhostov</v>
      </c>
      <c r="D32" s="91" t="str">
        <f>záměry_celkem!D296</f>
        <v>-</v>
      </c>
      <c r="E32" s="54">
        <f>záměry_celkem!E296</f>
        <v>1</v>
      </c>
      <c r="F32" s="54" t="str">
        <f>záměry_celkem!F296</f>
        <v>1.1</v>
      </c>
      <c r="G32" s="54" t="str">
        <f>záměry_celkem!G296</f>
        <v>1.1.2</v>
      </c>
      <c r="H32" s="54" t="str">
        <f>záměry_celkem!H296</f>
        <v>1.1.2.1</v>
      </c>
    </row>
    <row r="33" spans="1:8" x14ac:dyDescent="0.25">
      <c r="A33" s="67" t="str">
        <f>záměry_celkem!A18</f>
        <v>Fotbalové hřiště - kabiny, elektrická přípojka</v>
      </c>
      <c r="B33" s="49" t="str">
        <f>záměry_celkem!B18</f>
        <v>Obec Třebeň</v>
      </c>
      <c r="C33" s="49" t="str">
        <f>záměry_celkem!C18</f>
        <v>Třebeň</v>
      </c>
      <c r="D33" s="91">
        <f>záměry_celkem!D18</f>
        <v>1200000</v>
      </c>
      <c r="E33" s="54">
        <f>záměry_celkem!E18</f>
        <v>1</v>
      </c>
      <c r="F33" s="54" t="str">
        <f>záměry_celkem!F18</f>
        <v>1.1</v>
      </c>
      <c r="G33" s="54" t="str">
        <f>záměry_celkem!G18</f>
        <v>1.1.2</v>
      </c>
      <c r="H33" s="54" t="str">
        <f>záměry_celkem!H18</f>
        <v>1.1.2.1</v>
      </c>
    </row>
    <row r="34" spans="1:8" x14ac:dyDescent="0.25">
      <c r="A34" s="67" t="str">
        <f>záměry_celkem!A19</f>
        <v>Vybudování multifunkčního hřiště</v>
      </c>
      <c r="B34" s="49" t="str">
        <f>záměry_celkem!B19</f>
        <v>Obec Třebeň</v>
      </c>
      <c r="C34" s="49" t="str">
        <f>záměry_celkem!C19</f>
        <v>Třebeň</v>
      </c>
      <c r="D34" s="91" t="str">
        <f>záměry_celkem!D19</f>
        <v>-</v>
      </c>
      <c r="E34" s="54">
        <f>záměry_celkem!E19</f>
        <v>1</v>
      </c>
      <c r="F34" s="54" t="str">
        <f>záměry_celkem!F19</f>
        <v>1.1</v>
      </c>
      <c r="G34" s="54" t="str">
        <f>záměry_celkem!G19</f>
        <v>1.1.2</v>
      </c>
      <c r="H34" s="54" t="str">
        <f>záměry_celkem!H19</f>
        <v>1.1.2.1</v>
      </c>
    </row>
    <row r="35" spans="1:8" x14ac:dyDescent="0.25">
      <c r="A35" s="67" t="str">
        <f>záměry_celkem!A403</f>
        <v>Dokončení oplocení víceúčelového hřiště</v>
      </c>
      <c r="B35" s="49" t="str">
        <f>záměry_celkem!B403</f>
        <v>Obec Třebeň</v>
      </c>
      <c r="C35" s="49" t="str">
        <f>záměry_celkem!C403</f>
        <v>Třebeň</v>
      </c>
      <c r="D35" s="91" t="str">
        <f>záměry_celkem!D403</f>
        <v>-</v>
      </c>
      <c r="E35" s="54">
        <f>záměry_celkem!E403</f>
        <v>1</v>
      </c>
      <c r="F35" s="54" t="str">
        <f>záměry_celkem!F403</f>
        <v>1.1</v>
      </c>
      <c r="G35" s="54" t="str">
        <f>záměry_celkem!G403</f>
        <v>1.1.2</v>
      </c>
      <c r="H35" s="54" t="str">
        <f>záměry_celkem!H403</f>
        <v>1.1.2.1</v>
      </c>
    </row>
    <row r="36" spans="1:8" x14ac:dyDescent="0.25">
      <c r="A36" s="67" t="str">
        <f>záměry_celkem!A315</f>
        <v>Vybudování multifunkčního hřiště</v>
      </c>
      <c r="B36" s="49" t="str">
        <f>záměry_celkem!B315</f>
        <v>Obec Nebanice</v>
      </c>
      <c r="C36" s="49" t="str">
        <f>záměry_celkem!C315</f>
        <v>Nebanice</v>
      </c>
      <c r="D36" s="91">
        <f>záměry_celkem!D315</f>
        <v>1000000</v>
      </c>
      <c r="E36" s="54">
        <f>záměry_celkem!E315</f>
        <v>1</v>
      </c>
      <c r="F36" s="54" t="str">
        <f>záměry_celkem!F315</f>
        <v>1.1</v>
      </c>
      <c r="G36" s="54" t="str">
        <f>záměry_celkem!G315</f>
        <v>1.1.2</v>
      </c>
      <c r="H36" s="54" t="str">
        <f>záměry_celkem!H315</f>
        <v>1.1.2.1</v>
      </c>
    </row>
    <row r="37" spans="1:8" ht="30" x14ac:dyDescent="0.25">
      <c r="A37" s="67" t="str">
        <f>záměry_celkem!A136</f>
        <v>Dostavba sportovního zařízení v areálu tenisových kurtů</v>
      </c>
      <c r="B37" s="49" t="str">
        <f>záměry_celkem!B136</f>
        <v>Město Františkovy Lázně</v>
      </c>
      <c r="C37" s="49" t="str">
        <f>záměry_celkem!C136</f>
        <v>Františkovy Lázně</v>
      </c>
      <c r="D37" s="91">
        <f>záměry_celkem!D136</f>
        <v>20000000</v>
      </c>
      <c r="E37" s="54">
        <f>záměry_celkem!E136</f>
        <v>1</v>
      </c>
      <c r="F37" s="54" t="str">
        <f>záměry_celkem!F136</f>
        <v>1.1</v>
      </c>
      <c r="G37" s="54" t="str">
        <f>záměry_celkem!G136</f>
        <v>1.1.2</v>
      </c>
      <c r="H37" s="54" t="str">
        <f>záměry_celkem!H136</f>
        <v>1.1.2.1</v>
      </c>
    </row>
    <row r="38" spans="1:8" x14ac:dyDescent="0.25">
      <c r="A38" s="67" t="str">
        <f>záměry_celkem!A143</f>
        <v>Vybudování cyklostezky</v>
      </c>
      <c r="B38" s="49" t="str">
        <f>záměry_celkem!B143</f>
        <v>Město Františkovy Lázně</v>
      </c>
      <c r="C38" s="49" t="str">
        <f>záměry_celkem!C143</f>
        <v>Františkovy Lázně</v>
      </c>
      <c r="D38" s="91" t="str">
        <f>záměry_celkem!D143</f>
        <v>-</v>
      </c>
      <c r="E38" s="54">
        <f>záměry_celkem!E143</f>
        <v>1</v>
      </c>
      <c r="F38" s="54" t="str">
        <f>záměry_celkem!F143</f>
        <v>1.2</v>
      </c>
      <c r="G38" s="54" t="str">
        <f>záměry_celkem!G143</f>
        <v>1.2.2</v>
      </c>
      <c r="H38" s="54" t="str">
        <f>záměry_celkem!H143</f>
        <v>1.2.2.2</v>
      </c>
    </row>
    <row r="39" spans="1:8" x14ac:dyDescent="0.25">
      <c r="A39" s="69" t="str">
        <f>záměry_celkem!A339</f>
        <v xml:space="preserve">Obnova střechy šaten na hřišti </v>
      </c>
      <c r="B39" s="48" t="str">
        <f>záměry_celkem!B339</f>
        <v>Obec Odrava</v>
      </c>
      <c r="C39" s="48" t="str">
        <f>záměry_celkem!C339</f>
        <v>Odrava</v>
      </c>
      <c r="D39" s="91">
        <f>záměry_celkem!D339</f>
        <v>400000</v>
      </c>
      <c r="E39" s="55">
        <f>záměry_celkem!E339</f>
        <v>1</v>
      </c>
      <c r="F39" s="55" t="str">
        <f>záměry_celkem!F339</f>
        <v>1.1</v>
      </c>
      <c r="G39" s="55" t="str">
        <f>záměry_celkem!G339</f>
        <v>1.1.2</v>
      </c>
      <c r="H39" s="55" t="str">
        <f>záměry_celkem!H339</f>
        <v>1.1.2.1</v>
      </c>
    </row>
    <row r="40" spans="1:8" x14ac:dyDescent="0.25">
      <c r="A40" s="69" t="str">
        <f>záměry_celkem!A341</f>
        <v>Výstavba víceúčelového hřiště</v>
      </c>
      <c r="B40" s="48" t="str">
        <f>záměry_celkem!B341</f>
        <v>Obec Odrava</v>
      </c>
      <c r="C40" s="48" t="str">
        <f>záměry_celkem!C341</f>
        <v>Odrava</v>
      </c>
      <c r="D40" s="91">
        <f>záměry_celkem!D341</f>
        <v>1500000</v>
      </c>
      <c r="E40" s="55">
        <f>záměry_celkem!E341</f>
        <v>1</v>
      </c>
      <c r="F40" s="55" t="str">
        <f>záměry_celkem!F341</f>
        <v>1.1</v>
      </c>
      <c r="G40" s="55" t="str">
        <f>záměry_celkem!G341</f>
        <v>1.1.2</v>
      </c>
      <c r="H40" s="55" t="str">
        <f>záměry_celkem!H341</f>
        <v>1.1.2.1</v>
      </c>
    </row>
    <row r="41" spans="1:8" x14ac:dyDescent="0.25">
      <c r="A41" s="69" t="str">
        <f>záměry_celkem!A351</f>
        <v>Vybudování tělocvičny</v>
      </c>
      <c r="B41" s="48" t="str">
        <f>záměry_celkem!B351</f>
        <v>Obec Okrouhlá</v>
      </c>
      <c r="C41" s="48" t="str">
        <f>záměry_celkem!C351</f>
        <v>Okrouhlá</v>
      </c>
      <c r="D41" s="91" t="str">
        <f>záměry_celkem!D351</f>
        <v>-</v>
      </c>
      <c r="E41" s="55">
        <f>záměry_celkem!E351</f>
        <v>1</v>
      </c>
      <c r="F41" s="55" t="str">
        <f>záměry_celkem!F351</f>
        <v>1.1</v>
      </c>
      <c r="G41" s="55" t="str">
        <f>záměry_celkem!G351</f>
        <v>1.1.2</v>
      </c>
      <c r="H41" s="55" t="str">
        <f>záměry_celkem!H351</f>
        <v>1.1.2.1</v>
      </c>
    </row>
    <row r="42" spans="1:8" x14ac:dyDescent="0.25">
      <c r="A42" s="69" t="str">
        <f>záměry_celkem!A352</f>
        <v>Vybudování hřiště na malou kopanou</v>
      </c>
      <c r="B42" s="48" t="str">
        <f>záměry_celkem!B352</f>
        <v>Obec Okrouhlá</v>
      </c>
      <c r="C42" s="48" t="str">
        <f>záměry_celkem!C352</f>
        <v>Okrouhlá</v>
      </c>
      <c r="D42" s="91" t="str">
        <f>záměry_celkem!D352</f>
        <v>-</v>
      </c>
      <c r="E42" s="55">
        <f>záměry_celkem!E352</f>
        <v>1</v>
      </c>
      <c r="F42" s="55" t="str">
        <f>záměry_celkem!F352</f>
        <v>1.1</v>
      </c>
      <c r="G42" s="55" t="str">
        <f>záměry_celkem!G352</f>
        <v>1.1.2</v>
      </c>
      <c r="H42" s="55" t="str">
        <f>záměry_celkem!H352</f>
        <v>1.1.2.1</v>
      </c>
    </row>
    <row r="43" spans="1:8" x14ac:dyDescent="0.25">
      <c r="A43" s="67" t="str">
        <f>záměry_celkem!A11</f>
        <v>Přístavba šaten ve sportovním areálu</v>
      </c>
      <c r="B43" s="49" t="str">
        <f>záměry_celkem!B11</f>
        <v>Obec Lipová</v>
      </c>
      <c r="C43" s="49" t="str">
        <f>záměry_celkem!C11</f>
        <v>Lipová</v>
      </c>
      <c r="D43" s="91" t="str">
        <f>záměry_celkem!D11</f>
        <v>-</v>
      </c>
      <c r="E43" s="54">
        <f>záměry_celkem!E11</f>
        <v>1</v>
      </c>
      <c r="F43" s="54" t="str">
        <f>záměry_celkem!F11</f>
        <v>1.1</v>
      </c>
      <c r="G43" s="54" t="str">
        <f>záměry_celkem!G11</f>
        <v>1.1.2</v>
      </c>
      <c r="H43" s="54" t="str">
        <f>záměry_celkem!H11</f>
        <v>1.1.2.1</v>
      </c>
    </row>
    <row r="44" spans="1:8" x14ac:dyDescent="0.25">
      <c r="A44" s="69" t="str">
        <f>záměry_celkem!A305</f>
        <v>Vybavení na sportovní a kulturní akce</v>
      </c>
      <c r="B44" s="48" t="str">
        <f>záměry_celkem!B305</f>
        <v xml:space="preserve">Obec Milíkov </v>
      </c>
      <c r="C44" s="48" t="str">
        <f>záměry_celkem!C305</f>
        <v>Milíkov</v>
      </c>
      <c r="D44" s="91" t="str">
        <f>záměry_celkem!D305</f>
        <v>-</v>
      </c>
      <c r="E44" s="55">
        <f>záměry_celkem!E305</f>
        <v>1</v>
      </c>
      <c r="F44" s="55" t="str">
        <f>záměry_celkem!F305</f>
        <v>1.1</v>
      </c>
      <c r="G44" s="55" t="str">
        <f>záměry_celkem!G305</f>
        <v>1.1.5</v>
      </c>
      <c r="H44" s="55" t="str">
        <f>záměry_celkem!H305</f>
        <v>1.1.5.1</v>
      </c>
    </row>
    <row r="45" spans="1:8" x14ac:dyDescent="0.25">
      <c r="A45" s="69" t="str">
        <f>záměry_celkem!A306</f>
        <v>Výstavba multifunkčního hřiště</v>
      </c>
      <c r="B45" s="48" t="str">
        <f>záměry_celkem!B306</f>
        <v xml:space="preserve">Obec Milíkov </v>
      </c>
      <c r="C45" s="48" t="str">
        <f>záměry_celkem!C306</f>
        <v>Milíkov</v>
      </c>
      <c r="D45" s="91" t="str">
        <f>záměry_celkem!D306</f>
        <v>-</v>
      </c>
      <c r="E45" s="55">
        <f>záměry_celkem!E306</f>
        <v>1</v>
      </c>
      <c r="F45" s="55" t="str">
        <f>záměry_celkem!F306</f>
        <v>1.1</v>
      </c>
      <c r="G45" s="55" t="str">
        <f>záměry_celkem!G306</f>
        <v>1.1.2</v>
      </c>
      <c r="H45" s="55" t="str">
        <f>záměry_celkem!H306</f>
        <v>1.1.2.1</v>
      </c>
    </row>
    <row r="46" spans="1:8" x14ac:dyDescent="0.25">
      <c r="A46" s="69" t="str">
        <f>záměry_celkem!A216</f>
        <v>Vybudování víceúčelového hřiště</v>
      </c>
      <c r="B46" s="48" t="str">
        <f>záměry_celkem!B216</f>
        <v>Obec Dolní Žandov</v>
      </c>
      <c r="C46" s="48" t="str">
        <f>záměry_celkem!C216</f>
        <v>Dolní Žandov</v>
      </c>
      <c r="D46" s="91" t="str">
        <f>záměry_celkem!D216</f>
        <v>-</v>
      </c>
      <c r="E46" s="55">
        <f>záměry_celkem!E216</f>
        <v>1</v>
      </c>
      <c r="F46" s="55" t="str">
        <f>záměry_celkem!F216</f>
        <v>1.1</v>
      </c>
      <c r="G46" s="55" t="str">
        <f>záměry_celkem!G216</f>
        <v>1.1.2</v>
      </c>
      <c r="H46" s="55" t="str">
        <f>záměry_celkem!H216</f>
        <v>1.1.2.1</v>
      </c>
    </row>
    <row r="47" spans="1:8" x14ac:dyDescent="0.25">
      <c r="A47" s="69" t="str">
        <f>záměry_celkem!A386</f>
        <v>Vyrovnání povrchu fotbalového hřiště + závlaha</v>
      </c>
      <c r="B47" s="48" t="str">
        <f>záměry_celkem!B386</f>
        <v>Obec Stará Voda</v>
      </c>
      <c r="C47" s="48" t="str">
        <f>záměry_celkem!C386</f>
        <v>Stará Voda</v>
      </c>
      <c r="D47" s="91" t="str">
        <f>záměry_celkem!D386</f>
        <v>-</v>
      </c>
      <c r="E47" s="55">
        <f>záměry_celkem!E386</f>
        <v>1</v>
      </c>
      <c r="F47" s="55" t="str">
        <f>záměry_celkem!F386</f>
        <v>1.1</v>
      </c>
      <c r="G47" s="55" t="str">
        <f>záměry_celkem!G386</f>
        <v>1.1.2</v>
      </c>
      <c r="H47" s="55" t="str">
        <f>záměry_celkem!H386</f>
        <v>1.1.2.1</v>
      </c>
    </row>
    <row r="48" spans="1:8" x14ac:dyDescent="0.25">
      <c r="A48" s="69" t="str">
        <f>záměry_celkem!A410</f>
        <v>Výstavba víceúčelového hřiště</v>
      </c>
      <c r="B48" s="48" t="str">
        <f>záměry_celkem!B410</f>
        <v>Obec Tři Sekery</v>
      </c>
      <c r="C48" s="48" t="str">
        <f>záměry_celkem!C410</f>
        <v>Tři Sekery</v>
      </c>
      <c r="D48" s="91" t="str">
        <f>záměry_celkem!D410</f>
        <v>-</v>
      </c>
      <c r="E48" s="55">
        <f>záměry_celkem!E410</f>
        <v>1</v>
      </c>
      <c r="F48" s="55" t="str">
        <f>záměry_celkem!F410</f>
        <v>1.1</v>
      </c>
      <c r="G48" s="55" t="str">
        <f>záměry_celkem!G410</f>
        <v>1.1.2</v>
      </c>
      <c r="H48" s="55" t="str">
        <f>záměry_celkem!H410</f>
        <v>1.1.2.1</v>
      </c>
    </row>
    <row r="49" spans="1:8" x14ac:dyDescent="0.25">
      <c r="A49" s="67" t="str">
        <f>záměry_celkem!A29</f>
        <v>Výstavba multifunkčního hřiště na sportovišti</v>
      </c>
      <c r="B49" s="49" t="str">
        <f>záměry_celkem!B29</f>
        <v>Obec Drmoul</v>
      </c>
      <c r="C49" s="49" t="str">
        <f>záměry_celkem!C29</f>
        <v>Drmoul</v>
      </c>
      <c r="D49" s="91">
        <f>záměry_celkem!D29</f>
        <v>2000000</v>
      </c>
      <c r="E49" s="54">
        <f>záměry_celkem!E29</f>
        <v>1</v>
      </c>
      <c r="F49" s="54" t="str">
        <f>záměry_celkem!F29</f>
        <v>1.1</v>
      </c>
      <c r="G49" s="54" t="str">
        <f>záměry_celkem!G29</f>
        <v>1.1.2</v>
      </c>
      <c r="H49" s="54" t="str">
        <f>záměry_celkem!H29</f>
        <v>1.1.2.1</v>
      </c>
    </row>
    <row r="50" spans="1:8" x14ac:dyDescent="0.25">
      <c r="A50" s="67" t="str">
        <f>záměry_celkem!A30</f>
        <v>Sportovní areál - obnova fotbalového hřiště</v>
      </c>
      <c r="B50" s="49" t="str">
        <f>záměry_celkem!B30</f>
        <v>Obec Drmoul</v>
      </c>
      <c r="C50" s="49" t="str">
        <f>záměry_celkem!C30</f>
        <v>Drmoul</v>
      </c>
      <c r="D50" s="91" t="str">
        <f>záměry_celkem!D30</f>
        <v>-</v>
      </c>
      <c r="E50" s="54">
        <f>záměry_celkem!E30</f>
        <v>1</v>
      </c>
      <c r="F50" s="54" t="str">
        <f>záměry_celkem!F30</f>
        <v>1.1</v>
      </c>
      <c r="G50" s="54" t="str">
        <f>záměry_celkem!G30</f>
        <v>1.1.2</v>
      </c>
      <c r="H50" s="54" t="str">
        <f>záměry_celkem!H30</f>
        <v>1.1.2.1</v>
      </c>
    </row>
    <row r="51" spans="1:8" x14ac:dyDescent="0.25">
      <c r="A51" s="67" t="str">
        <f>záměry_celkem!A228</f>
        <v>Sportovní areál -zateplení budovy</v>
      </c>
      <c r="B51" s="49" t="str">
        <f>záměry_celkem!B228</f>
        <v>Obec Drmoul</v>
      </c>
      <c r="C51" s="49" t="str">
        <f>záměry_celkem!C228</f>
        <v>Drmoul</v>
      </c>
      <c r="D51" s="91">
        <f>záměry_celkem!D228</f>
        <v>2000000</v>
      </c>
      <c r="E51" s="54">
        <f>záměry_celkem!E228</f>
        <v>1</v>
      </c>
      <c r="F51" s="54" t="str">
        <f>záměry_celkem!F228</f>
        <v>1.1</v>
      </c>
      <c r="G51" s="54" t="str">
        <f>záměry_celkem!G228</f>
        <v>1.1.2</v>
      </c>
      <c r="H51" s="54" t="str">
        <f>záměry_celkem!H228</f>
        <v>1.1.2.1</v>
      </c>
    </row>
    <row r="52" spans="1:8" ht="30" x14ac:dyDescent="0.25">
      <c r="A52" s="67" t="str">
        <f>záměry_celkem!A231</f>
        <v>Sportovní areál - tenisových kurtů včetně oplocení</v>
      </c>
      <c r="B52" s="49" t="str">
        <f>záměry_celkem!B231</f>
        <v>Obec Drmoul</v>
      </c>
      <c r="C52" s="49" t="str">
        <f>záměry_celkem!C231</f>
        <v>Drmoul</v>
      </c>
      <c r="D52" s="91">
        <f>záměry_celkem!D231</f>
        <v>1500000</v>
      </c>
      <c r="E52" s="54">
        <f>záměry_celkem!E231</f>
        <v>1</v>
      </c>
      <c r="F52" s="54" t="str">
        <f>záměry_celkem!F231</f>
        <v>1.1</v>
      </c>
      <c r="G52" s="54" t="str">
        <f>záměry_celkem!G231</f>
        <v>1.1.2</v>
      </c>
      <c r="H52" s="54" t="str">
        <f>záměry_celkem!H231</f>
        <v>1.1.2.1</v>
      </c>
    </row>
    <row r="53" spans="1:8" x14ac:dyDescent="0.25">
      <c r="A53" s="67" t="str">
        <f>záměry_celkem!A437</f>
        <v>Vybudování víceúčelového hřiště</v>
      </c>
      <c r="B53" s="49" t="str">
        <f>záměry_celkem!B437</f>
        <v>Obec Valy</v>
      </c>
      <c r="C53" s="49" t="str">
        <f>záměry_celkem!C437</f>
        <v>Valy</v>
      </c>
      <c r="D53" s="91">
        <f>záměry_celkem!D437</f>
        <v>1270000</v>
      </c>
      <c r="E53" s="54">
        <f>záměry_celkem!E437</f>
        <v>1</v>
      </c>
      <c r="F53" s="54" t="str">
        <f>záměry_celkem!F437</f>
        <v>1.1</v>
      </c>
      <c r="G53" s="54" t="str">
        <f>záměry_celkem!G437</f>
        <v>1.1.2</v>
      </c>
      <c r="H53" s="54" t="str">
        <f>záměry_celkem!H437</f>
        <v>1.1.2.1</v>
      </c>
    </row>
    <row r="54" spans="1:8" ht="30" x14ac:dyDescent="0.25">
      <c r="A54" s="67" t="str">
        <f>záměry_celkem!A450</f>
        <v>Vybudování sportovního areálu u tělocvičny v Klimentově</v>
      </c>
      <c r="B54" s="49" t="str">
        <f>záměry_celkem!B450</f>
        <v>Obec Velká Hleďsebe</v>
      </c>
      <c r="C54" s="49" t="str">
        <f>záměry_celkem!C450</f>
        <v>Velká Hleďsebe</v>
      </c>
      <c r="D54" s="91" t="str">
        <f>záměry_celkem!D450</f>
        <v>-</v>
      </c>
      <c r="E54" s="54">
        <f>záměry_celkem!E450</f>
        <v>1</v>
      </c>
      <c r="F54" s="54" t="str">
        <f>záměry_celkem!F450</f>
        <v>1.1</v>
      </c>
      <c r="G54" s="54" t="str">
        <f>záměry_celkem!G450</f>
        <v>1.1.2</v>
      </c>
      <c r="H54" s="54" t="str">
        <f>záměry_celkem!H450</f>
        <v>1.1.2.1</v>
      </c>
    </row>
    <row r="55" spans="1:8" x14ac:dyDescent="0.25">
      <c r="A55" s="67" t="str">
        <f>záměry_celkem!A464</f>
        <v>Zastřešení terasy sportovního areálu</v>
      </c>
      <c r="B55" s="49" t="str">
        <f>záměry_celkem!B464</f>
        <v>Obec Vojtanov</v>
      </c>
      <c r="C55" s="49" t="str">
        <f>záměry_celkem!C464</f>
        <v>Vojtanov</v>
      </c>
      <c r="D55" s="91">
        <f>záměry_celkem!D464</f>
        <v>350000</v>
      </c>
      <c r="E55" s="54">
        <f>záměry_celkem!E464</f>
        <v>1</v>
      </c>
      <c r="F55" s="54" t="str">
        <f>záměry_celkem!F464</f>
        <v>1.1</v>
      </c>
      <c r="G55" s="54" t="str">
        <f>záměry_celkem!G464</f>
        <v>1.1.2</v>
      </c>
      <c r="H55" s="54" t="str">
        <f>záměry_celkem!H464</f>
        <v>1.1.2.1</v>
      </c>
    </row>
    <row r="56" spans="1:8" ht="30" x14ac:dyDescent="0.25">
      <c r="A56" s="69" t="str">
        <f>záměry_celkem!A158</f>
        <v>Obnova cyklostezky z Lázní Kynžvartu na vlakové nádraží Lázně Kynžvart</v>
      </c>
      <c r="B56" s="48" t="str">
        <f>záměry_celkem!B158</f>
        <v>Město Lázně Kynžvart</v>
      </c>
      <c r="C56" s="48" t="str">
        <f>záměry_celkem!C158</f>
        <v>Lázně Kynžvart</v>
      </c>
      <c r="D56" s="91" t="str">
        <f>záměry_celkem!D158</f>
        <v>-</v>
      </c>
      <c r="E56" s="55">
        <f>záměry_celkem!E158</f>
        <v>1</v>
      </c>
      <c r="F56" s="55" t="str">
        <f>záměry_celkem!F158</f>
        <v>1.2</v>
      </c>
      <c r="G56" s="55" t="str">
        <f>záměry_celkem!G158</f>
        <v>1.2.2</v>
      </c>
      <c r="H56" s="55" t="str">
        <f>záměry_celkem!H158</f>
        <v>1.2.2.2</v>
      </c>
    </row>
    <row r="57" spans="1:8" x14ac:dyDescent="0.25">
      <c r="A57" s="69" t="str">
        <f>záměry_celkem!A159</f>
        <v>Cyklotrasa Lázně Kynžvart - Mar. Lázně</v>
      </c>
      <c r="B57" s="48" t="str">
        <f>záměry_celkem!B159</f>
        <v>Město Lázně Kynžvart</v>
      </c>
      <c r="C57" s="48" t="str">
        <f>záměry_celkem!C159</f>
        <v>Lázně Kynžvart</v>
      </c>
      <c r="D57" s="91" t="str">
        <f>záměry_celkem!D159</f>
        <v>-</v>
      </c>
      <c r="E57" s="55">
        <f>záměry_celkem!E159</f>
        <v>1</v>
      </c>
      <c r="F57" s="55" t="str">
        <f>záměry_celkem!F159</f>
        <v>1.2</v>
      </c>
      <c r="G57" s="55" t="str">
        <f>záměry_celkem!G159</f>
        <v>1.2.2</v>
      </c>
      <c r="H57" s="55" t="str">
        <f>záměry_celkem!H159</f>
        <v>1.2.2.2</v>
      </c>
    </row>
    <row r="58" spans="1:8" x14ac:dyDescent="0.25">
      <c r="A58" s="67" t="str">
        <f>záměry_celkem!A157</f>
        <v>Rozšíření cyklotras a cyklostezek</v>
      </c>
      <c r="B58" s="49" t="str">
        <f>záměry_celkem!B157</f>
        <v>Město Hranice</v>
      </c>
      <c r="C58" s="49" t="str">
        <f>záměry_celkem!C157</f>
        <v>Hranice</v>
      </c>
      <c r="D58" s="91" t="str">
        <f>záměry_celkem!D157</f>
        <v>-</v>
      </c>
      <c r="E58" s="54">
        <f>záměry_celkem!E157</f>
        <v>1</v>
      </c>
      <c r="F58" s="54" t="str">
        <f>záměry_celkem!F157</f>
        <v>1.2</v>
      </c>
      <c r="G58" s="54" t="str">
        <f>záměry_celkem!G157</f>
        <v>1.2.2</v>
      </c>
      <c r="H58" s="54" t="str">
        <f>záměry_celkem!H157</f>
        <v>1.2.2.2</v>
      </c>
    </row>
    <row r="59" spans="1:8" x14ac:dyDescent="0.25">
      <c r="A59" s="67" t="str">
        <f>záměry_celkem!A542</f>
        <v>Areál Viktoria- krytá tribuna</v>
      </c>
      <c r="B59" s="49" t="str">
        <f>záměry_celkem!B542</f>
        <v>Město Mariánské Lázně</v>
      </c>
      <c r="C59" s="49" t="str">
        <f>záměry_celkem!C542</f>
        <v>Mariánské Lázně</v>
      </c>
      <c r="D59" s="91">
        <f>záměry_celkem!D542</f>
        <v>20000000</v>
      </c>
      <c r="E59" s="68">
        <f>záměry_celkem!E542</f>
        <v>1</v>
      </c>
      <c r="F59" s="54" t="str">
        <f>záměry_celkem!F542</f>
        <v>1.1</v>
      </c>
      <c r="G59" s="54" t="str">
        <f>záměry_celkem!G542</f>
        <v>1.1.2</v>
      </c>
      <c r="H59" s="54" t="str">
        <f>záměry_celkem!H542</f>
        <v>1.1.2.1</v>
      </c>
    </row>
    <row r="60" spans="1:8" x14ac:dyDescent="0.25">
      <c r="A60" s="67" t="str">
        <f>záměry_celkem!A546</f>
        <v>Cyklomagistrála</v>
      </c>
      <c r="B60" s="49" t="str">
        <f>záměry_celkem!B546</f>
        <v>Město Mariánské Lázně</v>
      </c>
      <c r="C60" s="49" t="str">
        <f>záměry_celkem!C546</f>
        <v>Mariánské Lázně</v>
      </c>
      <c r="D60" s="91">
        <f>záměry_celkem!D546</f>
        <v>2700000</v>
      </c>
      <c r="E60" s="68">
        <f>záměry_celkem!E546</f>
        <v>1</v>
      </c>
      <c r="F60" s="54" t="str">
        <f>záměry_celkem!F546</f>
        <v>1.2</v>
      </c>
      <c r="G60" s="54" t="str">
        <f>záměry_celkem!G546</f>
        <v>1.2.2</v>
      </c>
      <c r="H60" s="54" t="str">
        <f>záměry_celkem!H546</f>
        <v>1.2.2.2</v>
      </c>
    </row>
    <row r="61" spans="1:8" x14ac:dyDescent="0.25">
      <c r="A61" s="67" t="str">
        <f>záměry_celkem!A540</f>
        <v>ZŠ Úšovice - Přístavba tělocvičny</v>
      </c>
      <c r="B61" s="49" t="str">
        <f>záměry_celkem!B540</f>
        <v>Město Mariánské Lázně</v>
      </c>
      <c r="C61" s="49" t="str">
        <f>záměry_celkem!C540</f>
        <v>Mariánské Lázně</v>
      </c>
      <c r="D61" s="91">
        <f>záměry_celkem!D540</f>
        <v>1500000</v>
      </c>
      <c r="E61" s="68">
        <f>záměry_celkem!E540</f>
        <v>1</v>
      </c>
      <c r="F61" s="54" t="str">
        <f>záměry_celkem!F540</f>
        <v>1.1</v>
      </c>
      <c r="G61" s="54" t="str">
        <f>záměry_celkem!G540</f>
        <v>1.1.3</v>
      </c>
      <c r="H61" s="54" t="str">
        <f>záměry_celkem!H540</f>
        <v>1.1.3.1</v>
      </c>
    </row>
    <row r="62" spans="1:8" x14ac:dyDescent="0.25">
      <c r="A62" s="67" t="str">
        <f>záměry_celkem!A564</f>
        <v>Rekonstrukce lanové dráhy v lyžařském areálu</v>
      </c>
      <c r="B62" s="49" t="str">
        <f>záměry_celkem!B564</f>
        <v>Město Mariánské Lázně</v>
      </c>
      <c r="C62" s="49" t="str">
        <f>záměry_celkem!C564</f>
        <v>Mariánské Lázně</v>
      </c>
      <c r="D62" s="91" t="str">
        <f>záměry_celkem!D564</f>
        <v>repase 30mil., nová výstavba 50-60mil.</v>
      </c>
      <c r="E62" s="68">
        <f>záměry_celkem!E564</f>
        <v>1</v>
      </c>
      <c r="F62" s="54" t="str">
        <f>záměry_celkem!F564</f>
        <v>1.1</v>
      </c>
      <c r="G62" s="54" t="str">
        <f>záměry_celkem!G564</f>
        <v>1.1.2</v>
      </c>
      <c r="H62" s="54" t="str">
        <f>záměry_celkem!H564</f>
        <v>1.1.2.1</v>
      </c>
    </row>
  </sheetData>
  <mergeCells count="5">
    <mergeCell ref="E1:H1"/>
    <mergeCell ref="A1:A2"/>
    <mergeCell ref="B1:B2"/>
    <mergeCell ref="C1:C2"/>
    <mergeCell ref="D1:D2"/>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K14" sqref="K14"/>
    </sheetView>
  </sheetViews>
  <sheetFormatPr defaultRowHeight="15" x14ac:dyDescent="0.25"/>
  <cols>
    <col min="1" max="1" width="45.85546875" style="62" customWidth="1"/>
    <col min="2" max="2" width="19.5703125" style="26" customWidth="1"/>
    <col min="3" max="3" width="15.7109375" style="26" customWidth="1"/>
    <col min="4" max="4" width="13.42578125" style="86" customWidth="1"/>
    <col min="5" max="7" width="10.7109375" style="63" customWidth="1"/>
  </cols>
  <sheetData>
    <row r="1" spans="1:8" x14ac:dyDescent="0.25">
      <c r="A1" s="118" t="s">
        <v>0</v>
      </c>
      <c r="B1" s="118" t="s">
        <v>1</v>
      </c>
      <c r="C1" s="118" t="s">
        <v>580</v>
      </c>
      <c r="D1" s="119" t="s">
        <v>2</v>
      </c>
      <c r="E1" s="120" t="s">
        <v>5</v>
      </c>
      <c r="F1" s="121"/>
      <c r="G1" s="121"/>
      <c r="H1" s="122"/>
    </row>
    <row r="2" spans="1:8" ht="30" x14ac:dyDescent="0.25">
      <c r="A2" s="118"/>
      <c r="B2" s="118"/>
      <c r="C2" s="118"/>
      <c r="D2" s="119"/>
      <c r="E2" s="8" t="s">
        <v>3</v>
      </c>
      <c r="F2" s="9" t="s">
        <v>22</v>
      </c>
      <c r="G2" s="9" t="s">
        <v>4</v>
      </c>
      <c r="H2" s="9" t="s">
        <v>605</v>
      </c>
    </row>
    <row r="3" spans="1:8" x14ac:dyDescent="0.25">
      <c r="A3" s="3" t="str">
        <f>záměry_celkem!A260</f>
        <v>Vybudování přírodní zahrady u mateřské školky</v>
      </c>
      <c r="B3" s="49" t="str">
        <f>záměry_celkem!B260</f>
        <v>Obec Krásná</v>
      </c>
      <c r="C3" s="49" t="str">
        <f>záměry_celkem!C260</f>
        <v>Krásná</v>
      </c>
      <c r="D3" s="85" t="str">
        <f>záměry_celkem!D260</f>
        <v>-</v>
      </c>
      <c r="E3" s="54">
        <f>záměry_celkem!E260</f>
        <v>1</v>
      </c>
      <c r="F3" s="54" t="str">
        <f>záměry_celkem!F260</f>
        <v>1.1</v>
      </c>
      <c r="G3" s="54" t="str">
        <f>záměry_celkem!G260</f>
        <v>1.1.3</v>
      </c>
      <c r="H3" s="54" t="str">
        <f>záměry_celkem!H260</f>
        <v>1.1.3.1</v>
      </c>
    </row>
    <row r="4" spans="1:8" ht="30" x14ac:dyDescent="0.25">
      <c r="A4" s="3" t="str">
        <f>záměry_celkem!A24</f>
        <v>Modernizace vybavení v základních a mateřských školách</v>
      </c>
      <c r="B4" s="49" t="str">
        <f>záměry_celkem!B24</f>
        <v>Město Aš</v>
      </c>
      <c r="C4" s="49" t="str">
        <f>záměry_celkem!C24</f>
        <v>Aš</v>
      </c>
      <c r="D4" s="85" t="str">
        <f>záměry_celkem!D24</f>
        <v>-</v>
      </c>
      <c r="E4" s="54">
        <f>záměry_celkem!E24</f>
        <v>1</v>
      </c>
      <c r="F4" s="54" t="str">
        <f>záměry_celkem!F24</f>
        <v>1.1</v>
      </c>
      <c r="G4" s="54" t="str">
        <f>záměry_celkem!G24</f>
        <v>1.1.3</v>
      </c>
      <c r="H4" s="54" t="str">
        <f>záměry_celkem!H24</f>
        <v>1.1.3.1</v>
      </c>
    </row>
    <row r="5" spans="1:8" x14ac:dyDescent="0.25">
      <c r="A5" s="3" t="str">
        <f>záměry_celkem!A25</f>
        <v>Modernizace školy v přírodě Doubrava</v>
      </c>
      <c r="B5" s="49" t="str">
        <f>záměry_celkem!B25</f>
        <v>Město Aš</v>
      </c>
      <c r="C5" s="49" t="str">
        <f>záměry_celkem!C25</f>
        <v>Aš</v>
      </c>
      <c r="D5" s="85">
        <f>záměry_celkem!D25</f>
        <v>20000000</v>
      </c>
      <c r="E5" s="54">
        <f>záměry_celkem!E25</f>
        <v>1</v>
      </c>
      <c r="F5" s="54" t="str">
        <f>záměry_celkem!F25</f>
        <v>1.1</v>
      </c>
      <c r="G5" s="54" t="str">
        <f>záměry_celkem!G25</f>
        <v>1.1.3</v>
      </c>
      <c r="H5" s="54" t="str">
        <f>záměry_celkem!H25</f>
        <v>1.1.3.1</v>
      </c>
    </row>
    <row r="6" spans="1:8" x14ac:dyDescent="0.25">
      <c r="A6" s="3" t="str">
        <f>záměry_celkem!A27</f>
        <v>Vybudování zázemí pro ZUŠ - LaRitma</v>
      </c>
      <c r="B6" s="49" t="str">
        <f>záměry_celkem!B27</f>
        <v>Město Aš</v>
      </c>
      <c r="C6" s="49" t="str">
        <f>záměry_celkem!C27</f>
        <v>Aš</v>
      </c>
      <c r="D6" s="85">
        <f>záměry_celkem!D27</f>
        <v>20000000</v>
      </c>
      <c r="E6" s="54">
        <f>záměry_celkem!E27</f>
        <v>1</v>
      </c>
      <c r="F6" s="54" t="str">
        <f>záměry_celkem!F27</f>
        <v>1.1</v>
      </c>
      <c r="G6" s="54" t="str">
        <f>záměry_celkem!G27</f>
        <v>1.1.3</v>
      </c>
      <c r="H6" s="54" t="str">
        <f>záměry_celkem!H27</f>
        <v>1.1.3.1</v>
      </c>
    </row>
    <row r="7" spans="1:8" ht="60" x14ac:dyDescent="0.25">
      <c r="A7" s="3" t="str">
        <f>záměry_celkem!A125</f>
        <v>Vybudování „dřevěných programů“ (herní, estetické a zvukové prvky z přírodních materiálů) v prostorách zahrad mateřských škol (MŠ G.Geipela a MŠ Mokřiny)</v>
      </c>
      <c r="B7" s="49" t="str">
        <f>záměry_celkem!B125</f>
        <v>Město Aš</v>
      </c>
      <c r="C7" s="49" t="str">
        <f>záměry_celkem!C125</f>
        <v>Aš</v>
      </c>
      <c r="D7" s="85">
        <f>záměry_celkem!D125</f>
        <v>3000000</v>
      </c>
      <c r="E7" s="54">
        <f>záměry_celkem!E125</f>
        <v>1</v>
      </c>
      <c r="F7" s="54" t="str">
        <f>záměry_celkem!F125</f>
        <v>1.1</v>
      </c>
      <c r="G7" s="54" t="str">
        <f>záměry_celkem!G125</f>
        <v>1.1.3</v>
      </c>
      <c r="H7" s="54" t="str">
        <f>záměry_celkem!H125</f>
        <v>1.1.3.1</v>
      </c>
    </row>
    <row r="8" spans="1:8" ht="75" x14ac:dyDescent="0.25">
      <c r="A8" s="3" t="str">
        <f>záměry_celkem!A134</f>
        <v>Rekonstrukce půdních prostor na vybudování odborných učeben a školního zázemí včetně vybavení (učebna výuky cizích jazyků, učebna cvičné kuchyně, odborná učebna výtvarné výchovy, kabinety)</v>
      </c>
      <c r="B8" s="49" t="str">
        <f>záměry_celkem!B134</f>
        <v>Město Aš (ZŠ a MŠ Aš, Okružní)</v>
      </c>
      <c r="C8" s="49" t="str">
        <f>záměry_celkem!C134</f>
        <v>Aš</v>
      </c>
      <c r="D8" s="85">
        <f>záměry_celkem!D134</f>
        <v>5500000</v>
      </c>
      <c r="E8" s="54">
        <f>záměry_celkem!E134</f>
        <v>1</v>
      </c>
      <c r="F8" s="54" t="str">
        <f>záměry_celkem!F134</f>
        <v>1.1</v>
      </c>
      <c r="G8" s="54" t="str">
        <f>záměry_celkem!G134</f>
        <v>1.1.3</v>
      </c>
      <c r="H8" s="54" t="str">
        <f>záměry_celkem!H134</f>
        <v>1.1.3.1</v>
      </c>
    </row>
    <row r="9" spans="1:8" ht="30" x14ac:dyDescent="0.25">
      <c r="A9" s="3" t="str">
        <f>záměry_celkem!A126</f>
        <v>Rekonstrukce sklepních prostor a vybudování posilovny včetně vybavení ZŠ a MŠ Okružní Aš</v>
      </c>
      <c r="B9" s="49" t="str">
        <f>záměry_celkem!B126</f>
        <v>Město Aš</v>
      </c>
      <c r="C9" s="49" t="str">
        <f>záměry_celkem!C126</f>
        <v>Aš</v>
      </c>
      <c r="D9" s="85">
        <f>záměry_celkem!D126</f>
        <v>4000000</v>
      </c>
      <c r="E9" s="54">
        <f>záměry_celkem!E126</f>
        <v>1</v>
      </c>
      <c r="F9" s="54" t="str">
        <f>záměry_celkem!F126</f>
        <v>1.1</v>
      </c>
      <c r="G9" s="54" t="str">
        <f>záměry_celkem!G126</f>
        <v>1.1.3</v>
      </c>
      <c r="H9" s="54" t="str">
        <f>záměry_celkem!H126</f>
        <v>1.1.3.1</v>
      </c>
    </row>
    <row r="10" spans="1:8" x14ac:dyDescent="0.25">
      <c r="A10" s="3" t="str">
        <f>záměry_celkem!A7</f>
        <v>Rozšíření ZŠ o 2. stupeň</v>
      </c>
      <c r="B10" s="49" t="str">
        <f>záměry_celkem!B7</f>
        <v>Obec Libá</v>
      </c>
      <c r="C10" s="49" t="str">
        <f>záměry_celkem!C7</f>
        <v>Libá</v>
      </c>
      <c r="D10" s="85" t="str">
        <f>záměry_celkem!D7</f>
        <v>-</v>
      </c>
      <c r="E10" s="54">
        <f>záměry_celkem!E7</f>
        <v>1</v>
      </c>
      <c r="F10" s="54" t="str">
        <f>záměry_celkem!F7</f>
        <v>1.1</v>
      </c>
      <c r="G10" s="54" t="str">
        <f>záměry_celkem!G7</f>
        <v>1.1.3</v>
      </c>
      <c r="H10" s="54" t="str">
        <f>záměry_celkem!H7</f>
        <v>1.1.3.1</v>
      </c>
    </row>
    <row r="11" spans="1:8" x14ac:dyDescent="0.25">
      <c r="A11" s="3" t="str">
        <f>záměry_celkem!A135</f>
        <v>Hřiště pro děti u družiny ZŠ a u MŠ Pramínky</v>
      </c>
      <c r="B11" s="49" t="str">
        <f>záměry_celkem!B135</f>
        <v>Město Františkovy Lázně</v>
      </c>
      <c r="C11" s="49" t="str">
        <f>záměry_celkem!C135</f>
        <v>Františkovy Lázně</v>
      </c>
      <c r="D11" s="85" t="str">
        <f>záměry_celkem!D135</f>
        <v>-</v>
      </c>
      <c r="E11" s="54">
        <f>záměry_celkem!E135</f>
        <v>1</v>
      </c>
      <c r="F11" s="54" t="str">
        <f>záměry_celkem!F135</f>
        <v>1.1</v>
      </c>
      <c r="G11" s="54" t="str">
        <f>záměry_celkem!G135</f>
        <v>1.1.3</v>
      </c>
      <c r="H11" s="54" t="str">
        <f>záměry_celkem!H135</f>
        <v>1.1.3.1</v>
      </c>
    </row>
    <row r="12" spans="1:8" x14ac:dyDescent="0.25">
      <c r="A12" s="3" t="str">
        <f>záměry_celkem!A172</f>
        <v>Rekonstrukce základní školy</v>
      </c>
      <c r="B12" s="49" t="str">
        <f>záměry_celkem!B172</f>
        <v>Město Luby</v>
      </c>
      <c r="C12" s="49" t="str">
        <f>záměry_celkem!C172</f>
        <v>Luby</v>
      </c>
      <c r="D12" s="85" t="str">
        <f>záměry_celkem!D172</f>
        <v>-</v>
      </c>
      <c r="E12" s="54">
        <f>záměry_celkem!E172</f>
        <v>1</v>
      </c>
      <c r="F12" s="54" t="str">
        <f>záměry_celkem!F172</f>
        <v>1.1</v>
      </c>
      <c r="G12" s="54" t="str">
        <f>záměry_celkem!G172</f>
        <v>1.1.3</v>
      </c>
      <c r="H12" s="54" t="str">
        <f>záměry_celkem!H172</f>
        <v>1.1.3.1</v>
      </c>
    </row>
    <row r="13" spans="1:8" ht="15" customHeight="1" x14ac:dyDescent="0.25">
      <c r="A13" s="3" t="str">
        <f>záměry_celkem!A182</f>
        <v>Vybudování volnočasového centra pro rodiče a děti</v>
      </c>
      <c r="B13" s="49" t="str">
        <f>záměry_celkem!B182</f>
        <v>Město Luby</v>
      </c>
      <c r="C13" s="49" t="str">
        <f>záměry_celkem!C182</f>
        <v>Luby</v>
      </c>
      <c r="D13" s="85" t="str">
        <f>záměry_celkem!D182</f>
        <v>-</v>
      </c>
      <c r="E13" s="54">
        <f>záměry_celkem!E182</f>
        <v>1</v>
      </c>
      <c r="F13" s="54" t="str">
        <f>záměry_celkem!F182</f>
        <v>1.1</v>
      </c>
      <c r="G13" s="54" t="str">
        <f>záměry_celkem!G182</f>
        <v>1.1.3</v>
      </c>
      <c r="H13" s="54" t="str">
        <f>záměry_celkem!H182</f>
        <v>1.1.3.1</v>
      </c>
    </row>
    <row r="14" spans="1:8" x14ac:dyDescent="0.25">
      <c r="A14" s="3" t="str">
        <f>záměry_celkem!A328</f>
        <v>Úpravy ZŠ (osvětlení, sociální zařízení)</v>
      </c>
      <c r="B14" s="49" t="str">
        <f>záměry_celkem!B328</f>
        <v>Obec Nový Kostel</v>
      </c>
      <c r="C14" s="49" t="str">
        <f>záměry_celkem!C328</f>
        <v>Nový Kostel</v>
      </c>
      <c r="D14" s="85" t="str">
        <f>záměry_celkem!D328</f>
        <v>-</v>
      </c>
      <c r="E14" s="54">
        <f>záměry_celkem!E328</f>
        <v>1</v>
      </c>
      <c r="F14" s="54" t="str">
        <f>záměry_celkem!F328</f>
        <v>1.1</v>
      </c>
      <c r="G14" s="54" t="str">
        <f>záměry_celkem!G328</f>
        <v>1.1.3</v>
      </c>
      <c r="H14" s="54" t="str">
        <f>záměry_celkem!H328</f>
        <v>1.1.3.1</v>
      </c>
    </row>
    <row r="15" spans="1:8" x14ac:dyDescent="0.25">
      <c r="A15" s="56" t="str">
        <f>záměry_celkem!A201</f>
        <v>Oprava budovy základní školy</v>
      </c>
      <c r="B15" s="48" t="str">
        <f>záměry_celkem!B201</f>
        <v>Město Skalná</v>
      </c>
      <c r="C15" s="48" t="str">
        <f>záměry_celkem!C201</f>
        <v>Skalná</v>
      </c>
      <c r="D15" s="85" t="str">
        <f>záměry_celkem!D201</f>
        <v>-</v>
      </c>
      <c r="E15" s="55">
        <f>záměry_celkem!E201</f>
        <v>1</v>
      </c>
      <c r="F15" s="55" t="str">
        <f>záměry_celkem!F201</f>
        <v>1.1</v>
      </c>
      <c r="G15" s="55" t="str">
        <f>záměry_celkem!G201</f>
        <v>1.1.3</v>
      </c>
      <c r="H15" s="55" t="str">
        <f>záměry_celkem!H201</f>
        <v>1.1.3.1</v>
      </c>
    </row>
    <row r="16" spans="1:8" x14ac:dyDescent="0.25">
      <c r="A16" s="56" t="str">
        <f>záměry_celkem!A202</f>
        <v>Zateplení přístavby ZŠ</v>
      </c>
      <c r="B16" s="48" t="str">
        <f>záměry_celkem!B202</f>
        <v>Město Skalná</v>
      </c>
      <c r="C16" s="48" t="str">
        <f>záměry_celkem!C202</f>
        <v>Skalná</v>
      </c>
      <c r="D16" s="85" t="str">
        <f>záměry_celkem!D202</f>
        <v>-</v>
      </c>
      <c r="E16" s="55">
        <f>záměry_celkem!E202</f>
        <v>1</v>
      </c>
      <c r="F16" s="55" t="str">
        <f>záměry_celkem!F202</f>
        <v>1.1</v>
      </c>
      <c r="G16" s="55" t="str">
        <f>záměry_celkem!G202</f>
        <v>1.1.3</v>
      </c>
      <c r="H16" s="55" t="str">
        <f>záměry_celkem!H202</f>
        <v>1.1.3.1</v>
      </c>
    </row>
    <row r="17" spans="1:8" x14ac:dyDescent="0.25">
      <c r="A17" s="56" t="str">
        <f>záměry_celkem!A211</f>
        <v>Centrum pro mládež</v>
      </c>
      <c r="B17" s="48" t="str">
        <f>záměry_celkem!B211</f>
        <v>Město Skalná</v>
      </c>
      <c r="C17" s="48" t="str">
        <f>záměry_celkem!C211</f>
        <v>Skalná</v>
      </c>
      <c r="D17" s="85" t="str">
        <f>záměry_celkem!D211</f>
        <v>-</v>
      </c>
      <c r="E17" s="55">
        <f>záměry_celkem!E211</f>
        <v>1</v>
      </c>
      <c r="F17" s="55" t="str">
        <f>záměry_celkem!F211</f>
        <v>1.1</v>
      </c>
      <c r="G17" s="55" t="str">
        <f>záměry_celkem!G211</f>
        <v>1.1.2</v>
      </c>
      <c r="H17" s="55" t="str">
        <f>záměry_celkem!H211</f>
        <v>1.1.2.1</v>
      </c>
    </row>
    <row r="18" spans="1:8" x14ac:dyDescent="0.25">
      <c r="A18" s="56" t="str">
        <f>záměry_celkem!A446</f>
        <v>Vybudování hřiště u ZŠ</v>
      </c>
      <c r="B18" s="48" t="str">
        <f>záměry_celkem!B446</f>
        <v>Obec Velká Hleďsebe</v>
      </c>
      <c r="C18" s="48" t="str">
        <f>záměry_celkem!C446</f>
        <v>Velká Hleďsebe</v>
      </c>
      <c r="D18" s="85" t="str">
        <f>záměry_celkem!D446</f>
        <v>-</v>
      </c>
      <c r="E18" s="55">
        <f>záměry_celkem!E446</f>
        <v>1</v>
      </c>
      <c r="F18" s="55" t="str">
        <f>záměry_celkem!F446</f>
        <v>1.1</v>
      </c>
      <c r="G18" s="55" t="str">
        <f>záměry_celkem!G446</f>
        <v>1.1.3</v>
      </c>
      <c r="H18" s="55" t="str">
        <f>záměry_celkem!H446</f>
        <v>1.1.3.1</v>
      </c>
    </row>
    <row r="19" spans="1:8" ht="30" x14ac:dyDescent="0.25">
      <c r="A19" s="3" t="str">
        <f>záměry_celkem!A507</f>
        <v>Vybudování přístupu k učebně na školním pozemku (chodník)</v>
      </c>
      <c r="B19" s="49" t="str">
        <f>záměry_celkem!B507</f>
        <v>ZŠ Velká Hleďsebe</v>
      </c>
      <c r="C19" s="49" t="str">
        <f>záměry_celkem!C507</f>
        <v>Velká Hleďsebe</v>
      </c>
      <c r="D19" s="85" t="str">
        <f>záměry_celkem!D507</f>
        <v>-</v>
      </c>
      <c r="E19" s="54">
        <f>záměry_celkem!E507</f>
        <v>1</v>
      </c>
      <c r="F19" s="54" t="str">
        <f>záměry_celkem!F507</f>
        <v>1.1</v>
      </c>
      <c r="G19" s="54" t="str">
        <f>záměry_celkem!G507</f>
        <v>1.1.3</v>
      </c>
      <c r="H19" s="54" t="str">
        <f>záměry_celkem!H507</f>
        <v>1.1.3.1</v>
      </c>
    </row>
    <row r="20" spans="1:8" x14ac:dyDescent="0.25">
      <c r="A20" s="3" t="str">
        <f>záměry_celkem!A508</f>
        <v>Přístavba ZŠ – školní jídelna, školní družina</v>
      </c>
      <c r="B20" s="49" t="str">
        <f>záměry_celkem!B508</f>
        <v>ZŠ Velká Hleďsebe</v>
      </c>
      <c r="C20" s="49" t="str">
        <f>záměry_celkem!C508</f>
        <v>Velká Hleďsebe</v>
      </c>
      <c r="D20" s="85" t="str">
        <f>záměry_celkem!D508</f>
        <v>-</v>
      </c>
      <c r="E20" s="54">
        <f>záměry_celkem!E508</f>
        <v>1</v>
      </c>
      <c r="F20" s="54" t="str">
        <f>záměry_celkem!F508</f>
        <v>1.1</v>
      </c>
      <c r="G20" s="54" t="str">
        <f>záměry_celkem!G508</f>
        <v>1.1.3</v>
      </c>
      <c r="H20" s="54" t="str">
        <f>záměry_celkem!H508</f>
        <v>1.1.3.1</v>
      </c>
    </row>
    <row r="21" spans="1:8" x14ac:dyDescent="0.25">
      <c r="A21" s="3" t="str">
        <f>záměry_celkem!A509</f>
        <v>Vybudování naučné zahrady</v>
      </c>
      <c r="B21" s="49" t="str">
        <f>záměry_celkem!B509</f>
        <v>ZŠ Velká Hleďsebe</v>
      </c>
      <c r="C21" s="49" t="str">
        <f>záměry_celkem!C509</f>
        <v>Velká Hleďsebe</v>
      </c>
      <c r="D21" s="85" t="str">
        <f>záměry_celkem!D509</f>
        <v>-</v>
      </c>
      <c r="E21" s="54">
        <f>záměry_celkem!E509</f>
        <v>1</v>
      </c>
      <c r="F21" s="54" t="str">
        <f>záměry_celkem!F509</f>
        <v>1.1</v>
      </c>
      <c r="G21" s="54" t="str">
        <f>záměry_celkem!G509</f>
        <v>1.1.3</v>
      </c>
      <c r="H21" s="54" t="str">
        <f>záměry_celkem!H509</f>
        <v>1.1.3.1</v>
      </c>
    </row>
    <row r="22" spans="1:8" x14ac:dyDescent="0.25">
      <c r="A22" s="3" t="str">
        <f>záměry_celkem!A227</f>
        <v xml:space="preserve">Hřiště u základní školy </v>
      </c>
      <c r="B22" s="49" t="str">
        <f>záměry_celkem!B227</f>
        <v>Obec Drmoul</v>
      </c>
      <c r="C22" s="49" t="str">
        <f>záměry_celkem!C227</f>
        <v>Drmoul</v>
      </c>
      <c r="D22" s="85" t="str">
        <f>záměry_celkem!D227</f>
        <v>-</v>
      </c>
      <c r="E22" s="54">
        <f>záměry_celkem!E227</f>
        <v>1</v>
      </c>
      <c r="F22" s="54" t="str">
        <f>záměry_celkem!F227</f>
        <v>1.1</v>
      </c>
      <c r="G22" s="54" t="str">
        <f>záměry_celkem!G227</f>
        <v>1.1.3</v>
      </c>
      <c r="H22" s="54" t="str">
        <f>záměry_celkem!H227</f>
        <v>1.1.3.1</v>
      </c>
    </row>
    <row r="23" spans="1:8" ht="30" x14ac:dyDescent="0.25">
      <c r="A23" s="3" t="str">
        <f>záměry_celkem!A229</f>
        <v>Zahrada MŠ - II.etapa - směna nebo nákup pozemku + vybavení</v>
      </c>
      <c r="B23" s="49" t="str">
        <f>záměry_celkem!B229</f>
        <v>Obec Drmoul</v>
      </c>
      <c r="C23" s="49" t="str">
        <f>záměry_celkem!C229</f>
        <v>Drmoul</v>
      </c>
      <c r="D23" s="85">
        <f>záměry_celkem!D229</f>
        <v>1500000</v>
      </c>
      <c r="E23" s="54">
        <f>záměry_celkem!E229</f>
        <v>1</v>
      </c>
      <c r="F23" s="54" t="str">
        <f>záměry_celkem!F229</f>
        <v>1.1</v>
      </c>
      <c r="G23" s="54" t="str">
        <f>záměry_celkem!G229</f>
        <v>1.1.3</v>
      </c>
      <c r="H23" s="54" t="str">
        <f>záměry_celkem!H229</f>
        <v>1.1.3.1</v>
      </c>
    </row>
    <row r="24" spans="1:8" x14ac:dyDescent="0.25">
      <c r="A24" s="3" t="str">
        <f>záměry_celkem!A230</f>
        <v>ZŠ - rekonstrukce topné soustavy a podlah</v>
      </c>
      <c r="B24" s="49" t="str">
        <f>záměry_celkem!B230</f>
        <v>Obec Drmoul</v>
      </c>
      <c r="C24" s="49" t="str">
        <f>záměry_celkem!C230</f>
        <v>Drmoul</v>
      </c>
      <c r="D24" s="85">
        <f>záměry_celkem!D230</f>
        <v>2000000</v>
      </c>
      <c r="E24" s="54">
        <f>záměry_celkem!E230</f>
        <v>1</v>
      </c>
      <c r="F24" s="54" t="str">
        <f>záměry_celkem!F230</f>
        <v>1.1</v>
      </c>
      <c r="G24" s="54" t="str">
        <f>záměry_celkem!G230</f>
        <v>1.1.3</v>
      </c>
      <c r="H24" s="54" t="str">
        <f>záměry_celkem!H230</f>
        <v>1.1.3.1</v>
      </c>
    </row>
    <row r="25" spans="1:8" ht="30" x14ac:dyDescent="0.25">
      <c r="A25" s="3" t="str">
        <f>záměry_celkem!A160</f>
        <v>Oprava sociálního zázemí, rozvodů vody a kanalizace v ZŠ a MŠ</v>
      </c>
      <c r="B25" s="49" t="str">
        <f>záměry_celkem!B160</f>
        <v>Město Lázně Kynžvart</v>
      </c>
      <c r="C25" s="49" t="str">
        <f>záměry_celkem!C160</f>
        <v>Lázně Kynžvart</v>
      </c>
      <c r="D25" s="85" t="str">
        <f>záměry_celkem!D160</f>
        <v>-</v>
      </c>
      <c r="E25" s="54">
        <f>záměry_celkem!E160</f>
        <v>1</v>
      </c>
      <c r="F25" s="54" t="str">
        <f>záměry_celkem!F160</f>
        <v>1.1</v>
      </c>
      <c r="G25" s="54" t="str">
        <f>záměry_celkem!G160</f>
        <v>1.1.3</v>
      </c>
      <c r="H25" s="54" t="str">
        <f>záměry_celkem!H160</f>
        <v>1.1.3.1</v>
      </c>
    </row>
    <row r="26" spans="1:8" x14ac:dyDescent="0.25">
      <c r="A26" s="3" t="str">
        <f>záměry_celkem!A539</f>
        <v>ZŠ Úšovice - Přístavba družiny</v>
      </c>
      <c r="B26" s="49" t="str">
        <f>záměry_celkem!B539</f>
        <v>Město Mariánské Lázně</v>
      </c>
      <c r="C26" s="49" t="str">
        <f>záměry_celkem!C539</f>
        <v>Mariánské Lázně</v>
      </c>
      <c r="D26" s="85">
        <f>záměry_celkem!D539</f>
        <v>9000000</v>
      </c>
      <c r="E26" s="54">
        <f>záměry_celkem!E539</f>
        <v>1</v>
      </c>
      <c r="F26" s="54" t="str">
        <f>záměry_celkem!F539</f>
        <v>1.1</v>
      </c>
      <c r="G26" s="54" t="str">
        <f>záměry_celkem!G539</f>
        <v>1.1.3</v>
      </c>
      <c r="H26" s="54" t="str">
        <f>záměry_celkem!H539</f>
        <v>1.1.3.1</v>
      </c>
    </row>
    <row r="27" spans="1:8" x14ac:dyDescent="0.25">
      <c r="A27" s="3" t="str">
        <f>záměry_celkem!A540</f>
        <v>ZŠ Úšovice - Přístavba tělocvičny</v>
      </c>
      <c r="B27" s="49" t="str">
        <f>záměry_celkem!B540</f>
        <v>Město Mariánské Lázně</v>
      </c>
      <c r="C27" s="49" t="str">
        <f>záměry_celkem!C540</f>
        <v>Mariánské Lázně</v>
      </c>
      <c r="D27" s="85">
        <f>záměry_celkem!D540</f>
        <v>1500000</v>
      </c>
      <c r="E27" s="54">
        <f>záměry_celkem!E540</f>
        <v>1</v>
      </c>
      <c r="F27" s="54" t="str">
        <f>záměry_celkem!F540</f>
        <v>1.1</v>
      </c>
      <c r="G27" s="54" t="str">
        <f>záměry_celkem!G540</f>
        <v>1.1.3</v>
      </c>
      <c r="H27" s="54" t="str">
        <f>záměry_celkem!H540</f>
        <v>1.1.3.1</v>
      </c>
    </row>
    <row r="28" spans="1:8" x14ac:dyDescent="0.25">
      <c r="A28" s="3" t="str">
        <f>záměry_celkem!A541</f>
        <v>ZŠ Úšovice - rekonstrukce dílen</v>
      </c>
      <c r="B28" s="49" t="str">
        <f>záměry_celkem!B541</f>
        <v>Město Mariánské Lázně</v>
      </c>
      <c r="C28" s="49" t="str">
        <f>záměry_celkem!C541</f>
        <v>Mariánské Lázně</v>
      </c>
      <c r="D28" s="85" t="str">
        <f>záměry_celkem!D541</f>
        <v>-</v>
      </c>
      <c r="E28" s="54">
        <f>záměry_celkem!E541</f>
        <v>1</v>
      </c>
      <c r="F28" s="54" t="str">
        <f>záměry_celkem!F541</f>
        <v>1.1</v>
      </c>
      <c r="G28" s="54" t="str">
        <f>záměry_celkem!G541</f>
        <v>1.1.3</v>
      </c>
      <c r="H28" s="54" t="str">
        <f>záměry_celkem!H541</f>
        <v>1.1.3.1</v>
      </c>
    </row>
    <row r="29" spans="1:8" x14ac:dyDescent="0.25">
      <c r="A29" s="3" t="str">
        <f>záměry_celkem!A553</f>
        <v>ZŠ JIH - aula</v>
      </c>
      <c r="B29" s="49" t="str">
        <f>záměry_celkem!B553</f>
        <v>Město Mariánské Lázně</v>
      </c>
      <c r="C29" s="49" t="str">
        <f>záměry_celkem!C553</f>
        <v>Mariánské Lázně</v>
      </c>
      <c r="D29" s="85">
        <f>záměry_celkem!D553</f>
        <v>11000000</v>
      </c>
      <c r="E29" s="54">
        <f>záměry_celkem!E553</f>
        <v>1</v>
      </c>
      <c r="F29" s="54" t="str">
        <f>záměry_celkem!F553</f>
        <v>1.1</v>
      </c>
      <c r="G29" s="54" t="str">
        <f>záměry_celkem!G553</f>
        <v>1.1.3</v>
      </c>
      <c r="H29" s="54" t="str">
        <f>záměry_celkem!H553</f>
        <v>1.1.3.1</v>
      </c>
    </row>
    <row r="30" spans="1:8" x14ac:dyDescent="0.25">
      <c r="A30" s="3" t="str">
        <f>záměry_celkem!A554</f>
        <v>ZŠ Úšovice - Půdní vestavba</v>
      </c>
      <c r="B30" s="49" t="str">
        <f>záměry_celkem!B554</f>
        <v>Město Mariánské Lázně</v>
      </c>
      <c r="C30" s="49" t="str">
        <f>záměry_celkem!C554</f>
        <v>Mariánské Lázně</v>
      </c>
      <c r="D30" s="85">
        <f>záměry_celkem!D554</f>
        <v>28719528</v>
      </c>
      <c r="E30" s="54">
        <f>záměry_celkem!E554</f>
        <v>1</v>
      </c>
      <c r="F30" s="54" t="str">
        <f>záměry_celkem!F554</f>
        <v>1.1</v>
      </c>
      <c r="G30" s="54" t="str">
        <f>záměry_celkem!G554</f>
        <v>1.1.3</v>
      </c>
      <c r="H30" s="54" t="str">
        <f>záměry_celkem!H554</f>
        <v>1.1.3.1</v>
      </c>
    </row>
    <row r="31" spans="1:8" x14ac:dyDescent="0.25">
      <c r="A31" s="3" t="str">
        <f>záměry_celkem!A571</f>
        <v>ZŠ - přístavba</v>
      </c>
      <c r="B31" s="49" t="str">
        <f>záměry_celkem!B571</f>
        <v>Obec Drmoul</v>
      </c>
      <c r="C31" s="49" t="str">
        <f>záměry_celkem!C571</f>
        <v>Drmoul</v>
      </c>
      <c r="D31" s="85" t="str">
        <f>záměry_celkem!D571</f>
        <v>-</v>
      </c>
      <c r="E31" s="54">
        <f>záměry_celkem!E571</f>
        <v>1</v>
      </c>
      <c r="F31" s="54" t="str">
        <f>záměry_celkem!F571</f>
        <v>1.1</v>
      </c>
      <c r="G31" s="54" t="str">
        <f>záměry_celkem!G571</f>
        <v>1.1.3</v>
      </c>
      <c r="H31" s="68" t="str">
        <f>záměry_celkem!H571</f>
        <v>1.1.3.1</v>
      </c>
    </row>
  </sheetData>
  <mergeCells count="5">
    <mergeCell ref="E1:H1"/>
    <mergeCell ref="A1:A2"/>
    <mergeCell ref="B1:B2"/>
    <mergeCell ref="C1:C2"/>
    <mergeCell ref="D1:D2"/>
  </mergeCell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4"/>
  <sheetViews>
    <sheetView workbookViewId="0">
      <selection activeCell="E1" sqref="E1:H1"/>
    </sheetView>
  </sheetViews>
  <sheetFormatPr defaultRowHeight="15" x14ac:dyDescent="0.25"/>
  <cols>
    <col min="1" max="1" width="45.7109375" style="62" customWidth="1"/>
    <col min="2" max="2" width="19.42578125" style="26" customWidth="1"/>
    <col min="3" max="3" width="15.42578125" style="26" customWidth="1"/>
    <col min="4" max="4" width="13.28515625" style="92" customWidth="1"/>
    <col min="5" max="7" width="10.7109375" style="63" customWidth="1"/>
  </cols>
  <sheetData>
    <row r="1" spans="1:8" x14ac:dyDescent="0.25">
      <c r="A1" s="118" t="s">
        <v>0</v>
      </c>
      <c r="B1" s="118" t="s">
        <v>1</v>
      </c>
      <c r="C1" s="118" t="s">
        <v>580</v>
      </c>
      <c r="D1" s="119" t="s">
        <v>2</v>
      </c>
      <c r="E1" s="120" t="s">
        <v>5</v>
      </c>
      <c r="F1" s="121"/>
      <c r="G1" s="121"/>
      <c r="H1" s="122"/>
    </row>
    <row r="2" spans="1:8" ht="30" x14ac:dyDescent="0.25">
      <c r="A2" s="118"/>
      <c r="B2" s="118"/>
      <c r="C2" s="118"/>
      <c r="D2" s="119"/>
      <c r="E2" s="8" t="s">
        <v>3</v>
      </c>
      <c r="F2" s="9" t="s">
        <v>22</v>
      </c>
      <c r="G2" s="9" t="s">
        <v>4</v>
      </c>
      <c r="H2" s="9" t="s">
        <v>605</v>
      </c>
    </row>
    <row r="3" spans="1:8" x14ac:dyDescent="0.25">
      <c r="A3" s="1" t="str">
        <f>záměry_celkem!A147</f>
        <v>Zřízení domova s pečovatelskou službou</v>
      </c>
      <c r="B3" s="1" t="str">
        <f>záměry_celkem!B147</f>
        <v>Město Hranice</v>
      </c>
      <c r="C3" s="1" t="str">
        <f>záměry_celkem!C147</f>
        <v>Hranice</v>
      </c>
      <c r="D3" s="71">
        <f>záměry_celkem!D147</f>
        <v>12450000</v>
      </c>
      <c r="E3" s="12">
        <f>záměry_celkem!E147</f>
        <v>1</v>
      </c>
      <c r="F3" s="12" t="str">
        <f>záměry_celkem!F147</f>
        <v>1.1</v>
      </c>
      <c r="G3" s="12" t="str">
        <f>záměry_celkem!G147</f>
        <v>1.1.4</v>
      </c>
      <c r="H3" s="12" t="str">
        <f>záměry_celkem!H147</f>
        <v>1.1.4.2</v>
      </c>
    </row>
    <row r="4" spans="1:8" x14ac:dyDescent="0.25">
      <c r="A4" s="3" t="str">
        <f>záměry_celkem!A263</f>
        <v xml:space="preserve">Vybudování domu s pečovatelskou službou </v>
      </c>
      <c r="B4" s="49" t="str">
        <f>záměry_celkem!B263</f>
        <v>Obec Krásná</v>
      </c>
      <c r="C4" s="49" t="str">
        <f>záměry_celkem!C263</f>
        <v>Krásná</v>
      </c>
      <c r="D4" s="91">
        <f>záměry_celkem!D263</f>
        <v>20000000</v>
      </c>
      <c r="E4" s="54">
        <f>záměry_celkem!E263</f>
        <v>1</v>
      </c>
      <c r="F4" s="54" t="str">
        <f>záměry_celkem!F263</f>
        <v>1.1</v>
      </c>
      <c r="G4" s="54" t="str">
        <f>záměry_celkem!G263</f>
        <v>1.1.4</v>
      </c>
      <c r="H4" s="54" t="str">
        <f>záměry_celkem!H263</f>
        <v>1.1.4.2</v>
      </c>
    </row>
    <row r="5" spans="1:8" ht="30" x14ac:dyDescent="0.25">
      <c r="A5" s="3" t="str">
        <f>záměry_celkem!A23</f>
        <v>Revitalizace bývalé SPŠT - vybudování zázemí pro sociální služby, startovací byty</v>
      </c>
      <c r="B5" s="49" t="str">
        <f>záměry_celkem!B23</f>
        <v>Město Aš</v>
      </c>
      <c r="C5" s="49" t="str">
        <f>záměry_celkem!C23</f>
        <v>Aš</v>
      </c>
      <c r="D5" s="91">
        <f>záměry_celkem!D23</f>
        <v>60000000</v>
      </c>
      <c r="E5" s="54">
        <f>záměry_celkem!E23</f>
        <v>1</v>
      </c>
      <c r="F5" s="54" t="str">
        <f>záměry_celkem!F23</f>
        <v>1.1</v>
      </c>
      <c r="G5" s="54" t="str">
        <f>záměry_celkem!G23</f>
        <v>1.1.4</v>
      </c>
      <c r="H5" s="54" t="str">
        <f>záměry_celkem!H23</f>
        <v>1.1.4.3</v>
      </c>
    </row>
    <row r="6" spans="1:8" x14ac:dyDescent="0.25">
      <c r="A6" s="56" t="str">
        <f>záměry_celkem!A205</f>
        <v>Zavedení pečovatelské služby</v>
      </c>
      <c r="B6" s="48" t="str">
        <f>záměry_celkem!B205</f>
        <v>Město Skalná</v>
      </c>
      <c r="C6" s="48" t="str">
        <f>záměry_celkem!C205</f>
        <v>Skalná</v>
      </c>
      <c r="D6" s="91" t="str">
        <f>záměry_celkem!D205</f>
        <v>-</v>
      </c>
      <c r="E6" s="55">
        <f>záměry_celkem!E205</f>
        <v>1</v>
      </c>
      <c r="F6" s="55" t="str">
        <f>záměry_celkem!F205</f>
        <v>1.1</v>
      </c>
      <c r="G6" s="55" t="str">
        <f>záměry_celkem!G205</f>
        <v>1.1.4</v>
      </c>
      <c r="H6" s="55" t="str">
        <f>záměry_celkem!H205</f>
        <v>1.1.4.2</v>
      </c>
    </row>
    <row r="7" spans="1:8" x14ac:dyDescent="0.25">
      <c r="A7" s="3" t="str">
        <f>záměry_celkem!A13</f>
        <v>Rozvoj sociálních služeb – bytový dům</v>
      </c>
      <c r="B7" s="49" t="str">
        <f>záměry_celkem!B13</f>
        <v>Město Plesná</v>
      </c>
      <c r="C7" s="49" t="str">
        <f>záměry_celkem!C13</f>
        <v>Plesná</v>
      </c>
      <c r="D7" s="91" t="str">
        <f>záměry_celkem!D13</f>
        <v>-</v>
      </c>
      <c r="E7" s="54">
        <f>záměry_celkem!E13</f>
        <v>1</v>
      </c>
      <c r="F7" s="54" t="str">
        <f>záměry_celkem!F13</f>
        <v>1.1</v>
      </c>
      <c r="G7" s="54" t="str">
        <f>záměry_celkem!G13</f>
        <v>1.1.4</v>
      </c>
      <c r="H7" s="54" t="str">
        <f>záměry_celkem!H13</f>
        <v>1.1.4.3</v>
      </c>
    </row>
    <row r="8" spans="1:8" x14ac:dyDescent="0.25">
      <c r="A8" s="3" t="str">
        <f>záměry_celkem!A267</f>
        <v>Startovací byty pro mladé</v>
      </c>
      <c r="B8" s="49" t="str">
        <f>záměry_celkem!B267</f>
        <v>Obec Křižovatka</v>
      </c>
      <c r="C8" s="49" t="str">
        <f>záměry_celkem!C267</f>
        <v>Křižovatka</v>
      </c>
      <c r="D8" s="91" t="str">
        <f>záměry_celkem!D267</f>
        <v>-</v>
      </c>
      <c r="E8" s="54">
        <f>záměry_celkem!E267</f>
        <v>1</v>
      </c>
      <c r="F8" s="54" t="str">
        <f>záměry_celkem!F267</f>
        <v>1.1</v>
      </c>
      <c r="G8" s="54" t="str">
        <f>záměry_celkem!G267</f>
        <v>1.1.4</v>
      </c>
      <c r="H8" s="54" t="str">
        <f>záměry_celkem!H267</f>
        <v>1.1.4.3</v>
      </c>
    </row>
    <row r="9" spans="1:8" x14ac:dyDescent="0.25">
      <c r="A9" s="3" t="str">
        <f>záměry_celkem!A270</f>
        <v>Penzion a zajištění pro seniory</v>
      </c>
      <c r="B9" s="49" t="str">
        <f>záměry_celkem!B270</f>
        <v>Obec Křižovatka</v>
      </c>
      <c r="C9" s="49" t="str">
        <f>záměry_celkem!C270</f>
        <v>Křižovatka</v>
      </c>
      <c r="D9" s="91" t="str">
        <f>záměry_celkem!D270</f>
        <v>-</v>
      </c>
      <c r="E9" s="54">
        <f>záměry_celkem!E270</f>
        <v>1</v>
      </c>
      <c r="F9" s="54" t="str">
        <f>záměry_celkem!F270</f>
        <v>1.1</v>
      </c>
      <c r="G9" s="54" t="str">
        <f>záměry_celkem!G270</f>
        <v>1.1.4</v>
      </c>
      <c r="H9" s="54" t="str">
        <f>záměry_celkem!H270</f>
        <v>1.1.4.2</v>
      </c>
    </row>
    <row r="10" spans="1:8" ht="30" x14ac:dyDescent="0.25">
      <c r="A10" s="3" t="str">
        <f>záměry_celkem!A8</f>
        <v xml:space="preserve">Výstavba nového domu občanské vybavenosti (výstavba nebo rekonstrukce obecního objektu)  </v>
      </c>
      <c r="B10" s="49" t="str">
        <f>záměry_celkem!B8</f>
        <v>Obec Libá</v>
      </c>
      <c r="C10" s="49" t="str">
        <f>záměry_celkem!C8</f>
        <v>Libá</v>
      </c>
      <c r="D10" s="91">
        <f>záměry_celkem!D8</f>
        <v>5000000</v>
      </c>
      <c r="E10" s="54">
        <f>záměry_celkem!E8</f>
        <v>1</v>
      </c>
      <c r="F10" s="54" t="str">
        <f>záměry_celkem!F8</f>
        <v>1.1</v>
      </c>
      <c r="G10" s="54" t="str">
        <f>záměry_celkem!G8</f>
        <v>1.1.2</v>
      </c>
      <c r="H10" s="54" t="str">
        <f>záměry_celkem!H8</f>
        <v>1.1.2.1</v>
      </c>
    </row>
    <row r="11" spans="1:8" x14ac:dyDescent="0.25">
      <c r="A11" s="3" t="str">
        <f>záměry_celkem!A417</f>
        <v>Víceúčelový dům pro seniory + Obecní úřad</v>
      </c>
      <c r="B11" s="49" t="str">
        <f>záměry_celkem!B417</f>
        <v>Obec Tři Sekery</v>
      </c>
      <c r="C11" s="49" t="str">
        <f>záměry_celkem!C417</f>
        <v>Tři Sekery</v>
      </c>
      <c r="D11" s="91" t="str">
        <f>záměry_celkem!D417</f>
        <v>-</v>
      </c>
      <c r="E11" s="54">
        <f>záměry_celkem!E417</f>
        <v>1</v>
      </c>
      <c r="F11" s="54" t="str">
        <f>záměry_celkem!F417</f>
        <v>1.1</v>
      </c>
      <c r="G11" s="54" t="str">
        <f>záměry_celkem!G417</f>
        <v>1.1.4</v>
      </c>
      <c r="H11" s="54" t="str">
        <f>záměry_celkem!H417</f>
        <v>1.1.4.2</v>
      </c>
    </row>
    <row r="12" spans="1:8" ht="30" x14ac:dyDescent="0.25">
      <c r="A12" s="3" t="str">
        <f>záměry_celkem!A381</f>
        <v>Rekonstrukce bývalé MŠ na možné sociální centrum</v>
      </c>
      <c r="B12" s="49" t="str">
        <f>záměry_celkem!B381</f>
        <v>Obec Stará Voda</v>
      </c>
      <c r="C12" s="49" t="str">
        <f>záměry_celkem!C381</f>
        <v>Stará Voda</v>
      </c>
      <c r="D12" s="91" t="str">
        <f>záměry_celkem!D381</f>
        <v>-</v>
      </c>
      <c r="E12" s="54">
        <f>záměry_celkem!E381</f>
        <v>1</v>
      </c>
      <c r="F12" s="54" t="str">
        <f>záměry_celkem!F381</f>
        <v>1.1</v>
      </c>
      <c r="G12" s="54" t="str">
        <f>záměry_celkem!G381</f>
        <v>1.1.4</v>
      </c>
      <c r="H12" s="54" t="str">
        <f>záměry_celkem!H381</f>
        <v>1.1.4.2</v>
      </c>
    </row>
    <row r="13" spans="1:8" x14ac:dyDescent="0.25">
      <c r="A13" s="3" t="str">
        <f>záměry_celkem!A436</f>
        <v>Vybudování sociálního centra</v>
      </c>
      <c r="B13" s="49" t="str">
        <f>záměry_celkem!B436</f>
        <v>Obec Valy</v>
      </c>
      <c r="C13" s="49" t="str">
        <f>záměry_celkem!C436</f>
        <v>Valy</v>
      </c>
      <c r="D13" s="91" t="str">
        <f>záměry_celkem!D436</f>
        <v>-</v>
      </c>
      <c r="E13" s="54">
        <f>záměry_celkem!E436</f>
        <v>1</v>
      </c>
      <c r="F13" s="54" t="str">
        <f>záměry_celkem!F436</f>
        <v>1.1</v>
      </c>
      <c r="G13" s="54" t="str">
        <f>záměry_celkem!G436</f>
        <v>1.1.4</v>
      </c>
      <c r="H13" s="54" t="str">
        <f>záměry_celkem!H436</f>
        <v>1.1.4.2</v>
      </c>
    </row>
    <row r="14" spans="1:8" x14ac:dyDescent="0.25">
      <c r="A14" s="3" t="str">
        <f>záměry_celkem!A448</f>
        <v>Úprava obecní ubytovny na dům pro seniory</v>
      </c>
      <c r="B14" s="49" t="str">
        <f>záměry_celkem!B448</f>
        <v>Obec Velká Hleďsebe</v>
      </c>
      <c r="C14" s="49" t="str">
        <f>záměry_celkem!C448</f>
        <v>Velká Hleďsebe</v>
      </c>
      <c r="D14" s="91" t="str">
        <f>záměry_celkem!D448</f>
        <v>-</v>
      </c>
      <c r="E14" s="54">
        <f>záměry_celkem!E448</f>
        <v>1</v>
      </c>
      <c r="F14" s="54" t="str">
        <f>záměry_celkem!F448</f>
        <v>1.1</v>
      </c>
      <c r="G14" s="54" t="str">
        <f>záměry_celkem!G448</f>
        <v>1.1.4</v>
      </c>
      <c r="H14" s="54" t="str">
        <f>záměry_celkem!H448</f>
        <v>1.1.4.2</v>
      </c>
    </row>
  </sheetData>
  <mergeCells count="5">
    <mergeCell ref="E1:H1"/>
    <mergeCell ref="A1:A2"/>
    <mergeCell ref="B1:B2"/>
    <mergeCell ref="C1:C2"/>
    <mergeCell ref="D1:D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dopravní infr.</vt:lpstr>
      <vt:lpstr>vodohospodářská infr.</vt:lpstr>
      <vt:lpstr>veřejná prostranství</vt:lpstr>
      <vt:lpstr>oú</vt:lpstr>
      <vt:lpstr>společenské domy</vt:lpstr>
      <vt:lpstr>kulturní dědictví</vt:lpstr>
      <vt:lpstr>sportovni zázemí</vt:lpstr>
      <vt:lpstr>děti a mládež</vt:lpstr>
      <vt:lpstr>soc. oblast</vt:lpstr>
      <vt:lpstr>turistická infr.</vt:lpstr>
      <vt:lpstr>záměry_celkem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Bla_term</dc:creator>
  <cp:lastModifiedBy>Bla_term</cp:lastModifiedBy>
  <cp:lastPrinted>2015-09-21T05:17:18Z</cp:lastPrinted>
  <dcterms:created xsi:type="dcterms:W3CDTF">2015-03-18T05:37:23Z</dcterms:created>
  <dcterms:modified xsi:type="dcterms:W3CDTF">2015-10-29T07:30:37Z</dcterms:modified>
</cp:coreProperties>
</file>